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70" windowHeight="6315" activeTab="0"/>
  </bookViews>
  <sheets>
    <sheet name="Test Bed Centers" sheetId="1" r:id="rId1"/>
    <sheet name="HQ EMD" sheetId="2" r:id="rId2"/>
    <sheet name="Sheet2" sheetId="3" r:id="rId3"/>
    <sheet name="Sheet3" sheetId="4" r:id="rId4"/>
  </sheets>
  <definedNames>
    <definedName name="_xlnm.Print_Area" localSheetId="1">'HQ EMD'!$A$1:$O$37</definedName>
    <definedName name="_xlnm.Print_Area" localSheetId="0">'Test Bed Centers'!$A$1:$O$59</definedName>
  </definedNames>
  <calcPr fullCalcOnLoad="1"/>
</workbook>
</file>

<file path=xl/comments1.xml><?xml version="1.0" encoding="utf-8"?>
<comments xmlns="http://schemas.openxmlformats.org/spreadsheetml/2006/main">
  <authors>
    <author>End User</author>
  </authors>
  <commentList>
    <comment ref="B14" authorId="0">
      <text>
        <r>
          <rPr>
            <sz val="10"/>
            <rFont val="Tahoma"/>
            <family val="2"/>
          </rPr>
          <t xml:space="preserve">*Identify and document all installation activitiies (past, present, and future), products, and services (in the context of normal, abnormal, and emergency conditions)
*Identify the environmental aspect category &amp; associated impact(s) associated with each activity, product, or service
*Apply the EMS priority impact risk criteria to the impacts
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sz val="8"/>
            <rFont val="Tahoma"/>
            <family val="0"/>
          </rPr>
          <t xml:space="preserve">*Employees engaged in activities associated with EMS impacts or compliance activities shall receive appropriate training
*Training records shall be maintained in accordance with item 5.3
*Employees shall be provided with awareness training that includes:
</t>
        </r>
        <r>
          <rPr>
            <i/>
            <sz val="8"/>
            <rFont val="Tahoma"/>
            <family val="2"/>
          </rPr>
          <t>Priority environmental impacts associated with their work &amp; benefits of improved performance
Requirements of the EMS
NASA's environmental policy
Their roles &amp; responsibilities in conforming to the policy &amp; EMS requirements &amp; awareness of consequences of deviating from these requirements
Externally mandated emergency preparedness &amp; response requirements</t>
        </r>
      </text>
    </comment>
    <comment ref="B21" authorId="0">
      <text>
        <r>
          <rPr>
            <sz val="8"/>
            <rFont val="Tahoma"/>
            <family val="0"/>
          </rPr>
          <t xml:space="preserve">Suggested Reference Documents include:
NPG 8820.3  Pollution Prevention
NPG 8800.11  Implementing the Provisions of NEPA
Freedom of Information Act
Emergency Planning &amp; Community Right to Know Act (EPCRA)
Emergency Preparedness Program
Spill Prevention, Control &amp; Countermeasure Plan
</t>
        </r>
      </text>
    </comment>
    <comment ref="B24" authorId="0">
      <text>
        <r>
          <rPr>
            <sz val="8"/>
            <rFont val="Tahoma"/>
            <family val="0"/>
          </rPr>
          <t xml:space="preserve">*Specific document control procedures must ensure the following:
</t>
        </r>
        <r>
          <rPr>
            <i/>
            <sz val="8"/>
            <rFont val="Tahoma"/>
            <family val="2"/>
          </rPr>
          <t xml:space="preserve">Periodic review of EMS documents &amp; update as necessary
Removal of obsolete documents </t>
        </r>
        <r>
          <rPr>
            <sz val="8"/>
            <rFont val="Tahoma"/>
            <family val="0"/>
          </rPr>
          <t xml:space="preserve">
*EMS documentation sall be legible, dated (with dates of revision), &amp; readily identifiable, maintained in an orderly manner &amp; retained for a specific period (electronic or hard copy version under EMS Representative's control meets these requirements)
*Documents that are subject to document control include but are not limited to:
</t>
        </r>
        <r>
          <rPr>
            <i/>
            <sz val="8"/>
            <rFont val="Tahoma"/>
            <family val="2"/>
          </rPr>
          <t>NASA's Environmental Policy
The EMS Procedures Manual
EMS documented procedures required by the EMS Procedures Manual</t>
        </r>
        <r>
          <rPr>
            <sz val="8"/>
            <rFont val="Tahoma"/>
            <family val="0"/>
          </rPr>
          <t xml:space="preserve">
Note: Compliance documents &amp; internally documented procedures do not fall within the scope of the EMS
</t>
        </r>
      </text>
    </comment>
    <comment ref="B27" authorId="0">
      <text>
        <r>
          <rPr>
            <sz val="8"/>
            <rFont val="Tahoma"/>
            <family val="0"/>
          </rPr>
          <t xml:space="preserve">*Preventive &amp; corrective actions shall be appropriate to the magnitude of the environmental impact
</t>
        </r>
      </text>
    </comment>
    <comment ref="B36" authorId="0">
      <text>
        <r>
          <rPr>
            <sz val="8"/>
            <rFont val="Tahoma"/>
            <family val="0"/>
          </rPr>
          <t xml:space="preserve">*A records retention matrix for EMS records shall be established
*Environmental records shall be legible, identifiable &amp; traceable to an activity, product, or service
*Environmental records shall be maintained &amp; stored in a manner that:
</t>
        </r>
        <r>
          <rPr>
            <i/>
            <sz val="8"/>
            <rFont val="Tahoma"/>
            <family val="2"/>
          </rPr>
          <t>Allows for their ready retrieval
Protects them from loss, damage, or deterioration</t>
        </r>
        <r>
          <rPr>
            <sz val="8"/>
            <rFont val="Tahoma"/>
            <family val="0"/>
          </rPr>
          <t xml:space="preserve">
*The following are required records:
</t>
        </r>
        <r>
          <rPr>
            <i/>
            <sz val="8"/>
            <rFont val="Tahoma"/>
            <family val="2"/>
          </rPr>
          <t xml:space="preserve">Calibration &amp; maintenance records of monitoring equipment
Results of EMS &amp; environmental audits &amp; reviews
Training records  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sz val="8"/>
            <rFont val="Tahoma"/>
            <family val="0"/>
          </rPr>
          <t xml:space="preserve">The management review will utilize functional assessments to determine any necessary changes to environmental policy &amp; to identify opportunities for continual improvement of the EMS
</t>
        </r>
      </text>
    </comment>
    <comment ref="B41" authorId="0">
      <text>
        <r>
          <rPr>
            <sz val="8"/>
            <rFont val="Tahoma"/>
            <family val="0"/>
          </rPr>
          <t xml:space="preserve">*Non-conformances identified during Registrar reviews must be addressed using the EMS procedure for non-conformances &amp; corrective/preventive action
</t>
        </r>
      </text>
    </comment>
    <comment ref="B32" authorId="0">
      <text>
        <r>
          <rPr>
            <sz val="10"/>
            <rFont val="Tahoma"/>
            <family val="2"/>
          </rPr>
          <t>*Develop procedures for identifying applicable state, local, facility-specific, and permit-driven legal requirements and changes to existing legal requirements
*Evaluate NASA-wide commitments and agreements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End User</author>
  </authors>
  <commentList>
    <comment ref="B8" authorId="0">
      <text>
        <r>
          <rPr>
            <sz val="8"/>
            <rFont val="Tahoma"/>
            <family val="0"/>
          </rPr>
          <t xml:space="preserve">*Employees engaged in activities associated with EMS impacts or compliance activities shall receive appropriate training
*Training records shall be maintained in accordance with item 5.3
*Employees shall be provided with awareness training that includes:
</t>
        </r>
        <r>
          <rPr>
            <i/>
            <sz val="8"/>
            <rFont val="Tahoma"/>
            <family val="2"/>
          </rPr>
          <t>Priority environmental impacts associated with their work &amp; benefits of improved performance
Requirements of the EMS
NASA's environmental policy
Their roles &amp; responsibilities in conforming to the policy &amp; EMS requirements &amp; awareness of consequences of deviating from these requirements
Externally mandated emergency preparedness &amp; response requirements</t>
        </r>
      </text>
    </comment>
    <comment ref="B19" authorId="0">
      <text>
        <r>
          <rPr>
            <sz val="8"/>
            <rFont val="Tahoma"/>
            <family val="0"/>
          </rPr>
          <t xml:space="preserve">*Non-conformances identified during Registrar reviews must be addressed using the EMS procedure for non-conformances &amp; corrective/preventive action
</t>
        </r>
      </text>
    </comment>
  </commentList>
</comments>
</file>

<file path=xl/sharedStrings.xml><?xml version="1.0" encoding="utf-8"?>
<sst xmlns="http://schemas.openxmlformats.org/spreadsheetml/2006/main" count="169" uniqueCount="86">
  <si>
    <t>Envtl. Civil Servant Staff</t>
  </si>
  <si>
    <t>Other Center Civil Servant Staff</t>
  </si>
  <si>
    <t>Civil Servant Expenses</t>
  </si>
  <si>
    <t>Total Civil Servant Costs</t>
  </si>
  <si>
    <t>Contractor Staff</t>
  </si>
  <si>
    <t>Contractor Expenses</t>
  </si>
  <si>
    <t>Total Contractor Costs</t>
  </si>
  <si>
    <t>Travel Costs</t>
  </si>
  <si>
    <t># hours</t>
  </si>
  <si>
    <t>Fully loaded hourly rate *</t>
  </si>
  <si>
    <t xml:space="preserve">Fully loaded hourly rate </t>
  </si>
  <si>
    <t>Fully loaded costs **</t>
  </si>
  <si>
    <t>Fully loaded hourly rate ***</t>
  </si>
  <si>
    <t>Fully loaded costs ****</t>
  </si>
  <si>
    <t>Comments</t>
  </si>
  <si>
    <t>Designate EMS Representative and/or Implementation Leader</t>
  </si>
  <si>
    <t>Provide EMS training to the Core Team</t>
  </si>
  <si>
    <t>Define center-specific Scope of EMS</t>
  </si>
  <si>
    <t>Develop Center-specific Implementation Plans</t>
  </si>
  <si>
    <t>Provide Top Management Briefing</t>
  </si>
  <si>
    <t>Gain Management Approval</t>
  </si>
  <si>
    <t>Develop Statement of Work for local contractors</t>
  </si>
  <si>
    <t xml:space="preserve">Identify and determine the priority level of all environmental impacts (interactions with the environment) not addressed by Legal and Other Requirements </t>
  </si>
  <si>
    <t>Are the fully loaded costs loaded?</t>
  </si>
  <si>
    <t>*** Contractor Staff</t>
  </si>
  <si>
    <t>Does the fully loaded hourly rate include fringe?</t>
  </si>
  <si>
    <t>YES</t>
  </si>
  <si>
    <t>NO</t>
  </si>
  <si>
    <t>Don't Know</t>
  </si>
  <si>
    <t>Does the fully loaded hourly rate include overhead?</t>
  </si>
  <si>
    <t>Does the fully loaded hourly rate include support?</t>
  </si>
  <si>
    <t>Does the fully loaded hourly rate include oversight?</t>
  </si>
  <si>
    <t>Does the fully loaded hourly rate include profit?</t>
  </si>
  <si>
    <t>**** Contractor Expenses</t>
  </si>
  <si>
    <t>Do the fully loaded costs include burden?</t>
  </si>
  <si>
    <t>Do the fully loaded costs include profit?</t>
  </si>
  <si>
    <t>Identify activities, products &amp; services</t>
  </si>
  <si>
    <t>Identify aspect category &amp; impacts for each</t>
  </si>
  <si>
    <t>Apply risk criteria</t>
  </si>
  <si>
    <t>Total Costs</t>
  </si>
  <si>
    <t>Establish &amp; maintain procedures for determining training needs</t>
  </si>
  <si>
    <t>Verify &amp; record that necessary EMS training has occurred</t>
  </si>
  <si>
    <t>Receive, record &amp; respond to relevant communication from external parties</t>
  </si>
  <si>
    <t>Provide internal &amp; external parties information on the Installation environmental aspects &amp; the EMS using existing communications procedures</t>
  </si>
  <si>
    <t>Establish &amp; maintain procedures for document control</t>
  </si>
  <si>
    <t>Subject documented procedures required by the EMS Procedures Manual to document controls</t>
  </si>
  <si>
    <t>Use NASA NPGs 1440.6 &amp; 1441.1, and NPD 2800.1 for EMS records</t>
  </si>
  <si>
    <t>Center Director review of Installation EMS implementation plan for status &amp; viability</t>
  </si>
  <si>
    <t>Report to Center Director &amp; NASA HQ EMD on functional assessment results &amp; status &amp; viability of the EMS</t>
  </si>
  <si>
    <t>Review Installation objectives &amp; targets</t>
  </si>
  <si>
    <t>Select Registrar &amp; schedule reviews/visits</t>
  </si>
  <si>
    <t>Pre-Registration audit/address identified non-conformances</t>
  </si>
  <si>
    <t xml:space="preserve">ISO 14001 Registration </t>
  </si>
  <si>
    <t xml:space="preserve">Initial review of Installation EMS documentation/address identified non-conformances </t>
  </si>
  <si>
    <t>Full EMS documentation review/address identified non-conformances</t>
  </si>
  <si>
    <t>Registration audits/address identified non-conformances</t>
  </si>
  <si>
    <t>ISO 14001 Registration Process</t>
  </si>
  <si>
    <t>Identify personnel (including internal contractors) whose job-specific activities may create a priority impact on the environment</t>
  </si>
  <si>
    <t>Communicate the Policy to all Employees</t>
  </si>
  <si>
    <t>NASA Center-Level EMS Development and Implementation Tracking Sheet</t>
  </si>
  <si>
    <t>Center Name:</t>
  </si>
  <si>
    <r>
      <t xml:space="preserve">Note: </t>
    </r>
    <r>
      <rPr>
        <sz val="10"/>
        <rFont val="Arial"/>
        <family val="2"/>
      </rPr>
      <t xml:space="preserve"> Items in yellow are required by ISO 14001.  All others are required by NASA's baseline EMS.</t>
    </r>
  </si>
  <si>
    <t>Center specific EMS Implementation planning</t>
  </si>
  <si>
    <t>Establish Center EMS Core Team &amp; participate in meetings</t>
  </si>
  <si>
    <t>NASA Headquarters EMD EMS Development and Implementation Tracking Sheet</t>
  </si>
  <si>
    <t>Establish Agency environmental aspects</t>
  </si>
  <si>
    <t>Establish Agency EMS priority risk criteria</t>
  </si>
  <si>
    <t>Evaluate federal &amp; state statutes, regulations &amp; executive orders that might affect NASA locations</t>
  </si>
  <si>
    <t>Regularly update the above information</t>
  </si>
  <si>
    <t>Ensure that legal requirements information is communicated in a timely manner to the appropriate NASA installations</t>
  </si>
  <si>
    <t>Evaluate NASA-wide agreements &amp; commitments</t>
  </si>
  <si>
    <t>Identify Priority Environmental Impacts</t>
  </si>
  <si>
    <t>Training, Awareness and Competence</t>
  </si>
  <si>
    <t>Communication</t>
  </si>
  <si>
    <t>EMS Documentation &amp; Document Control</t>
  </si>
  <si>
    <t>Non-conformance and Corrective Preventive Action</t>
  </si>
  <si>
    <t>Management Review</t>
  </si>
  <si>
    <t>ISO 14001 ACTIVITIES</t>
  </si>
  <si>
    <t>Identify Legal and Other Requirements</t>
  </si>
  <si>
    <t xml:space="preserve">Ensure that all individuals are aware of the relevant Environmental Legal and Other Requirements associated with the responsibilities of their position </t>
  </si>
  <si>
    <t>Develop procedure</t>
  </si>
  <si>
    <t>BASELINES EMS IMPLEMENTATION ACTIVITIES</t>
  </si>
  <si>
    <t>BASELINE EMS IMPLEMENTATION ACTIVITIES</t>
  </si>
  <si>
    <t>All other Implementation Activities</t>
  </si>
  <si>
    <t>All Other Implementation Activities</t>
  </si>
  <si>
    <t>Identify Priority Environmental Aspects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</si>
</sst>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0"/>
      <name val="Tahoma"/>
      <family val="2"/>
    </font>
    <font>
      <i/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17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/>
    </xf>
    <xf numFmtId="1" fontId="0" fillId="0" borderId="4" xfId="0" applyNumberFormat="1" applyFont="1" applyBorder="1" applyAlignment="1">
      <alignment/>
    </xf>
    <xf numFmtId="0" fontId="3" fillId="0" borderId="5" xfId="0" applyFont="1" applyBorder="1" applyAlignment="1">
      <alignment wrapText="1"/>
    </xf>
    <xf numFmtId="0" fontId="1" fillId="0" borderId="6" xfId="0" applyFont="1" applyBorder="1" applyAlignment="1">
      <alignment horizontal="center" textRotation="90" wrapText="1"/>
    </xf>
    <xf numFmtId="172" fontId="1" fillId="0" borderId="7" xfId="0" applyNumberFormat="1" applyFont="1" applyBorder="1" applyAlignment="1">
      <alignment horizontal="center" textRotation="90" wrapText="1"/>
    </xf>
    <xf numFmtId="0" fontId="2" fillId="0" borderId="8" xfId="0" applyFont="1" applyBorder="1" applyAlignment="1">
      <alignment/>
    </xf>
    <xf numFmtId="172" fontId="0" fillId="0" borderId="7" xfId="0" applyNumberFormat="1" applyFont="1" applyBorder="1" applyAlignment="1">
      <alignment/>
    </xf>
    <xf numFmtId="1" fontId="1" fillId="2" borderId="9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2" fontId="0" fillId="2" borderId="6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" fontId="1" fillId="0" borderId="9" xfId="0" applyNumberFormat="1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173" fontId="2" fillId="2" borderId="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7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9" fillId="0" borderId="17" xfId="0" applyFont="1" applyBorder="1" applyAlignment="1">
      <alignment horizontal="left" wrapText="1"/>
    </xf>
    <xf numFmtId="0" fontId="0" fillId="2" borderId="18" xfId="0" applyFont="1" applyFill="1" applyBorder="1" applyAlignment="1">
      <alignment/>
    </xf>
    <xf numFmtId="172" fontId="0" fillId="2" borderId="18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3" fontId="3" fillId="3" borderId="6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20" xfId="0" applyFill="1" applyBorder="1" applyAlignment="1">
      <alignment/>
    </xf>
    <xf numFmtId="172" fontId="0" fillId="2" borderId="2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2" xfId="0" applyFont="1" applyBorder="1" applyAlignment="1">
      <alignment/>
    </xf>
    <xf numFmtId="0" fontId="0" fillId="2" borderId="22" xfId="0" applyFill="1" applyBorder="1" applyAlignment="1">
      <alignment/>
    </xf>
    <xf numFmtId="172" fontId="0" fillId="0" borderId="12" xfId="0" applyNumberFormat="1" applyFont="1" applyBorder="1" applyAlignment="1">
      <alignment/>
    </xf>
    <xf numFmtId="0" fontId="0" fillId="2" borderId="2" xfId="0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173" fontId="3" fillId="3" borderId="9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wrapText="1"/>
    </xf>
    <xf numFmtId="1" fontId="1" fillId="3" borderId="9" xfId="0" applyNumberFormat="1" applyFont="1" applyFill="1" applyBorder="1" applyAlignment="1">
      <alignment/>
    </xf>
    <xf numFmtId="172" fontId="0" fillId="0" borderId="24" xfId="0" applyNumberFormat="1" applyFont="1" applyBorder="1" applyAlignment="1">
      <alignment/>
    </xf>
    <xf numFmtId="0" fontId="0" fillId="2" borderId="20" xfId="0" applyFont="1" applyFill="1" applyBorder="1" applyAlignment="1">
      <alignment/>
    </xf>
    <xf numFmtId="172" fontId="0" fillId="2" borderId="20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172" fontId="0" fillId="4" borderId="25" xfId="0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27" xfId="0" applyBorder="1" applyAlignment="1">
      <alignment/>
    </xf>
    <xf numFmtId="0" fontId="0" fillId="4" borderId="28" xfId="0" applyFill="1" applyBorder="1" applyAlignment="1">
      <alignment/>
    </xf>
    <xf numFmtId="0" fontId="0" fillId="0" borderId="5" xfId="0" applyBorder="1" applyAlignment="1">
      <alignment/>
    </xf>
    <xf numFmtId="172" fontId="0" fillId="0" borderId="11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24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72" fontId="0" fillId="4" borderId="14" xfId="0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172" fontId="0" fillId="4" borderId="14" xfId="0" applyNumberFormat="1" applyFill="1" applyBorder="1" applyAlignment="1">
      <alignment/>
    </xf>
    <xf numFmtId="0" fontId="0" fillId="4" borderId="15" xfId="0" applyFill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4" borderId="13" xfId="0" applyNumberFormat="1" applyFill="1" applyBorder="1" applyAlignment="1">
      <alignment/>
    </xf>
    <xf numFmtId="172" fontId="0" fillId="4" borderId="15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1" fillId="0" borderId="18" xfId="0" applyFont="1" applyBorder="1" applyAlignment="1">
      <alignment horizontal="center" textRotation="90"/>
    </xf>
    <xf numFmtId="49" fontId="1" fillId="0" borderId="18" xfId="0" applyNumberFormat="1" applyFont="1" applyBorder="1" applyAlignment="1">
      <alignment horizontal="center" textRotation="90" wrapText="1"/>
    </xf>
    <xf numFmtId="172" fontId="1" fillId="0" borderId="18" xfId="0" applyNumberFormat="1" applyFont="1" applyBorder="1" applyAlignment="1">
      <alignment horizontal="center" textRotation="90"/>
    </xf>
    <xf numFmtId="0" fontId="0" fillId="0" borderId="29" xfId="0" applyFont="1" applyBorder="1" applyAlignment="1">
      <alignment/>
    </xf>
    <xf numFmtId="1" fontId="0" fillId="5" borderId="4" xfId="0" applyNumberFormat="1" applyFont="1" applyFill="1" applyBorder="1" applyAlignment="1">
      <alignment/>
    </xf>
    <xf numFmtId="0" fontId="0" fillId="0" borderId="24" xfId="0" applyBorder="1" applyAlignment="1">
      <alignment/>
    </xf>
    <xf numFmtId="172" fontId="0" fillId="0" borderId="5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2" borderId="30" xfId="0" applyFont="1" applyFill="1" applyBorder="1" applyAlignment="1">
      <alignment/>
    </xf>
    <xf numFmtId="172" fontId="0" fillId="4" borderId="6" xfId="0" applyNumberFormat="1" applyFont="1" applyFill="1" applyBorder="1" applyAlignment="1">
      <alignment/>
    </xf>
    <xf numFmtId="0" fontId="0" fillId="4" borderId="7" xfId="0" applyFill="1" applyBorder="1" applyAlignment="1">
      <alignment/>
    </xf>
    <xf numFmtId="172" fontId="0" fillId="4" borderId="7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172" fontId="0" fillId="2" borderId="18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4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1" fontId="1" fillId="2" borderId="32" xfId="0" applyNumberFormat="1" applyFont="1" applyFill="1" applyBorder="1" applyAlignment="1">
      <alignment/>
    </xf>
    <xf numFmtId="172" fontId="0" fillId="2" borderId="26" xfId="0" applyNumberFormat="1" applyFill="1" applyBorder="1" applyAlignment="1">
      <alignment/>
    </xf>
    <xf numFmtId="172" fontId="0" fillId="2" borderId="33" xfId="0" applyNumberForma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172" fontId="0" fillId="4" borderId="9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6" xfId="0" applyFill="1" applyBorder="1" applyAlignment="1">
      <alignment/>
    </xf>
    <xf numFmtId="172" fontId="0" fillId="2" borderId="36" xfId="0" applyNumberFormat="1" applyFont="1" applyFill="1" applyBorder="1" applyAlignment="1">
      <alignment/>
    </xf>
    <xf numFmtId="172" fontId="0" fillId="2" borderId="12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172" fontId="0" fillId="2" borderId="26" xfId="0" applyNumberFormat="1" applyFont="1" applyFill="1" applyBorder="1" applyAlignment="1">
      <alignment/>
    </xf>
    <xf numFmtId="0" fontId="0" fillId="2" borderId="24" xfId="0" applyFill="1" applyBorder="1" applyAlignment="1">
      <alignment/>
    </xf>
    <xf numFmtId="173" fontId="3" fillId="6" borderId="9" xfId="0" applyNumberFormat="1" applyFont="1" applyFill="1" applyBorder="1" applyAlignment="1">
      <alignment horizontal="right"/>
    </xf>
    <xf numFmtId="0" fontId="3" fillId="6" borderId="6" xfId="0" applyFont="1" applyFill="1" applyBorder="1" applyAlignment="1">
      <alignment wrapText="1"/>
    </xf>
    <xf numFmtId="1" fontId="1" fillId="6" borderId="9" xfId="0" applyNumberFormat="1" applyFont="1" applyFill="1" applyBorder="1" applyAlignment="1">
      <alignment/>
    </xf>
    <xf numFmtId="0" fontId="3" fillId="6" borderId="7" xfId="0" applyFont="1" applyFill="1" applyBorder="1" applyAlignment="1">
      <alignment wrapText="1"/>
    </xf>
    <xf numFmtId="0" fontId="1" fillId="5" borderId="37" xfId="0" applyFont="1" applyFill="1" applyBorder="1" applyAlignment="1">
      <alignment horizontal="center" textRotation="90"/>
    </xf>
    <xf numFmtId="49" fontId="1" fillId="5" borderId="37" xfId="0" applyNumberFormat="1" applyFont="1" applyFill="1" applyBorder="1" applyAlignment="1">
      <alignment horizontal="center" textRotation="90" wrapText="1"/>
    </xf>
    <xf numFmtId="172" fontId="1" fillId="5" borderId="37" xfId="0" applyNumberFormat="1" applyFont="1" applyFill="1" applyBorder="1" applyAlignment="1">
      <alignment horizontal="center" textRotation="90"/>
    </xf>
    <xf numFmtId="49" fontId="1" fillId="5" borderId="0" xfId="0" applyNumberFormat="1" applyFont="1" applyFill="1" applyBorder="1" applyAlignment="1">
      <alignment horizontal="center" textRotation="90" wrapText="1"/>
    </xf>
    <xf numFmtId="0" fontId="1" fillId="5" borderId="6" xfId="0" applyFont="1" applyFill="1" applyBorder="1" applyAlignment="1">
      <alignment horizontal="center" textRotation="90" wrapText="1"/>
    </xf>
    <xf numFmtId="172" fontId="1" fillId="5" borderId="6" xfId="0" applyNumberFormat="1" applyFont="1" applyFill="1" applyBorder="1" applyAlignment="1">
      <alignment horizontal="center" textRotation="90" wrapText="1"/>
    </xf>
    <xf numFmtId="0" fontId="0" fillId="5" borderId="37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0" xfId="0" applyFill="1" applyAlignment="1">
      <alignment/>
    </xf>
    <xf numFmtId="0" fontId="8" fillId="5" borderId="7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textRotation="90"/>
    </xf>
    <xf numFmtId="49" fontId="1" fillId="5" borderId="26" xfId="0" applyNumberFormat="1" applyFont="1" applyFill="1" applyBorder="1" applyAlignment="1">
      <alignment horizontal="center" textRotation="90" wrapText="1"/>
    </xf>
    <xf numFmtId="172" fontId="1" fillId="5" borderId="26" xfId="0" applyNumberFormat="1" applyFont="1" applyFill="1" applyBorder="1" applyAlignment="1">
      <alignment horizontal="center" textRotation="90"/>
    </xf>
    <xf numFmtId="0" fontId="0" fillId="5" borderId="36" xfId="0" applyFill="1" applyBorder="1" applyAlignment="1">
      <alignment/>
    </xf>
    <xf numFmtId="172" fontId="0" fillId="5" borderId="36" xfId="0" applyNumberFormat="1" applyFont="1" applyFill="1" applyBorder="1" applyAlignment="1">
      <alignment/>
    </xf>
    <xf numFmtId="0" fontId="0" fillId="5" borderId="26" xfId="0" applyFont="1" applyFill="1" applyBorder="1" applyAlignment="1">
      <alignment/>
    </xf>
    <xf numFmtId="172" fontId="0" fillId="5" borderId="12" xfId="0" applyNumberFormat="1" applyFont="1" applyFill="1" applyBorder="1" applyAlignment="1">
      <alignment/>
    </xf>
    <xf numFmtId="0" fontId="2" fillId="5" borderId="22" xfId="0" applyFont="1" applyFill="1" applyBorder="1" applyAlignment="1">
      <alignment/>
    </xf>
    <xf numFmtId="0" fontId="0" fillId="4" borderId="24" xfId="0" applyFill="1" applyBorder="1" applyAlignment="1">
      <alignment/>
    </xf>
    <xf numFmtId="172" fontId="0" fillId="4" borderId="15" xfId="0" applyNumberFormat="1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72" fontId="0" fillId="4" borderId="14" xfId="0" applyNumberFormat="1" applyFont="1" applyFill="1" applyBorder="1" applyAlignment="1">
      <alignment/>
    </xf>
    <xf numFmtId="0" fontId="0" fillId="4" borderId="15" xfId="0" applyFill="1" applyBorder="1" applyAlignment="1">
      <alignment/>
    </xf>
    <xf numFmtId="172" fontId="0" fillId="4" borderId="15" xfId="0" applyNumberFormat="1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5" borderId="5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29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173" fontId="10" fillId="2" borderId="6" xfId="0" applyNumberFormat="1" applyFont="1" applyFill="1" applyBorder="1" applyAlignment="1">
      <alignment horizontal="left" wrapText="1"/>
    </xf>
    <xf numFmtId="0" fontId="10" fillId="2" borderId="26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10" fillId="0" borderId="3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" fontId="0" fillId="5" borderId="38" xfId="0" applyNumberFormat="1" applyFont="1" applyFill="1" applyBorder="1" applyAlignment="1">
      <alignment/>
    </xf>
    <xf numFmtId="0" fontId="8" fillId="5" borderId="20" xfId="0" applyFont="1" applyFill="1" applyBorder="1" applyAlignment="1">
      <alignment wrapText="1"/>
    </xf>
    <xf numFmtId="0" fontId="0" fillId="5" borderId="24" xfId="0" applyFill="1" applyBorder="1" applyAlignment="1">
      <alignment/>
    </xf>
    <xf numFmtId="0" fontId="2" fillId="5" borderId="19" xfId="0" applyFont="1" applyFill="1" applyBorder="1" applyAlignment="1">
      <alignment/>
    </xf>
    <xf numFmtId="0" fontId="8" fillId="5" borderId="7" xfId="0" applyFont="1" applyFill="1" applyBorder="1" applyAlignment="1">
      <alignment wrapText="1"/>
    </xf>
    <xf numFmtId="172" fontId="0" fillId="5" borderId="24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1" fillId="6" borderId="4" xfId="0" applyNumberFormat="1" applyFont="1" applyFill="1" applyBorder="1" applyAlignment="1">
      <alignment/>
    </xf>
    <xf numFmtId="0" fontId="3" fillId="6" borderId="5" xfId="0" applyFont="1" applyFill="1" applyBorder="1" applyAlignment="1">
      <alignment wrapText="1"/>
    </xf>
    <xf numFmtId="1" fontId="1" fillId="6" borderId="38" xfId="0" applyNumberFormat="1" applyFont="1" applyFill="1" applyBorder="1" applyAlignment="1">
      <alignment/>
    </xf>
    <xf numFmtId="0" fontId="3" fillId="6" borderId="0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172" fontId="2" fillId="0" borderId="2" xfId="0" applyNumberFormat="1" applyFont="1" applyBorder="1" applyAlignment="1">
      <alignment horizontal="center" wrapText="1"/>
    </xf>
    <xf numFmtId="172" fontId="2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view="pageBreakPreview" zoomScaleSheetLayoutView="100" workbookViewId="0" topLeftCell="A16">
      <selection activeCell="O27" sqref="O27"/>
    </sheetView>
  </sheetViews>
  <sheetFormatPr defaultColWidth="9.140625" defaultRowHeight="12.75"/>
  <cols>
    <col min="1" max="1" width="9.8515625" style="23" customWidth="1"/>
    <col min="2" max="2" width="36.7109375" style="24" customWidth="1"/>
    <col min="3" max="3" width="4.421875" style="0" customWidth="1"/>
    <col min="4" max="4" width="6.8515625" style="0" customWidth="1"/>
    <col min="5" max="5" width="5.28125" style="26" customWidth="1"/>
    <col min="6" max="6" width="9.140625" style="26" customWidth="1"/>
    <col min="7" max="7" width="10.7109375" style="0" customWidth="1"/>
    <col min="8" max="8" width="13.8515625" style="0" bestFit="1" customWidth="1"/>
    <col min="9" max="9" width="5.140625" style="26" customWidth="1"/>
    <col min="10" max="10" width="6.28125" style="0" customWidth="1"/>
    <col min="11" max="11" width="11.140625" style="26" bestFit="1" customWidth="1"/>
    <col min="12" max="12" width="13.8515625" style="26" customWidth="1"/>
    <col min="13" max="13" width="10.7109375" style="0" customWidth="1"/>
    <col min="14" max="14" width="9.8515625" style="0" customWidth="1"/>
    <col min="15" max="15" width="40.421875" style="0" customWidth="1"/>
  </cols>
  <sheetData>
    <row r="1" spans="1:15" ht="16.5" thickBot="1">
      <c r="A1" s="44"/>
      <c r="B1" s="45"/>
      <c r="C1" s="48" t="s">
        <v>59</v>
      </c>
      <c r="D1" s="46"/>
      <c r="E1" s="47"/>
      <c r="F1" s="47"/>
      <c r="G1" s="46"/>
      <c r="H1" s="46"/>
      <c r="I1" s="47"/>
      <c r="J1" s="46"/>
      <c r="K1" s="47"/>
      <c r="L1" s="47"/>
      <c r="M1" s="46"/>
      <c r="N1" s="46"/>
      <c r="O1" s="124"/>
    </row>
    <row r="2" spans="1:15" ht="34.5" thickTop="1">
      <c r="A2" s="1"/>
      <c r="B2" s="49" t="s">
        <v>60</v>
      </c>
      <c r="C2" s="204" t="s">
        <v>0</v>
      </c>
      <c r="D2" s="204"/>
      <c r="E2" s="205" t="s">
        <v>1</v>
      </c>
      <c r="F2" s="205"/>
      <c r="G2" s="2" t="s">
        <v>2</v>
      </c>
      <c r="H2" s="2" t="s">
        <v>3</v>
      </c>
      <c r="I2" s="206" t="s">
        <v>4</v>
      </c>
      <c r="J2" s="207"/>
      <c r="K2" s="3" t="s">
        <v>5</v>
      </c>
      <c r="L2" s="3" t="s">
        <v>6</v>
      </c>
      <c r="M2" s="4" t="s">
        <v>7</v>
      </c>
      <c r="N2" s="4" t="s">
        <v>39</v>
      </c>
      <c r="O2" s="5"/>
    </row>
    <row r="3" spans="1:15" ht="51">
      <c r="A3" s="6"/>
      <c r="B3" s="7" t="s">
        <v>61</v>
      </c>
      <c r="C3" s="110" t="s">
        <v>8</v>
      </c>
      <c r="D3" s="111" t="s">
        <v>9</v>
      </c>
      <c r="E3" s="112" t="s">
        <v>8</v>
      </c>
      <c r="F3" s="111" t="s">
        <v>10</v>
      </c>
      <c r="G3" s="111" t="s">
        <v>11</v>
      </c>
      <c r="H3" s="8"/>
      <c r="I3" s="112" t="s">
        <v>8</v>
      </c>
      <c r="J3" s="111" t="s">
        <v>12</v>
      </c>
      <c r="K3" s="111" t="s">
        <v>13</v>
      </c>
      <c r="L3" s="9"/>
      <c r="M3" s="113"/>
      <c r="N3" s="31"/>
      <c r="O3" s="10" t="s">
        <v>14</v>
      </c>
    </row>
    <row r="4" spans="1:15" s="161" customFormat="1" ht="48" thickBot="1">
      <c r="A4" s="114"/>
      <c r="B4" s="162" t="s">
        <v>81</v>
      </c>
      <c r="C4" s="163"/>
      <c r="D4" s="164"/>
      <c r="E4" s="165"/>
      <c r="F4" s="164"/>
      <c r="G4" s="164"/>
      <c r="H4" s="166"/>
      <c r="I4" s="165"/>
      <c r="J4" s="164"/>
      <c r="K4" s="164"/>
      <c r="L4" s="167"/>
      <c r="M4" s="168"/>
      <c r="N4" s="169"/>
      <c r="O4" s="170"/>
    </row>
    <row r="5" spans="1:15" ht="27" thickBot="1" thickTop="1">
      <c r="A5" s="148"/>
      <c r="B5" s="149" t="s">
        <v>62</v>
      </c>
      <c r="C5" s="33"/>
      <c r="D5" s="34"/>
      <c r="E5" s="35"/>
      <c r="F5" s="35"/>
      <c r="G5" s="36"/>
      <c r="H5" s="92">
        <f>(C5*D5)+(E5*F5)+G5</f>
        <v>0</v>
      </c>
      <c r="I5" s="33"/>
      <c r="J5" s="34"/>
      <c r="K5" s="35"/>
      <c r="L5" s="93">
        <f>(I5*J5)+K5</f>
        <v>0</v>
      </c>
      <c r="M5" s="37"/>
      <c r="N5" s="134">
        <f>H5+L5+M5</f>
        <v>0</v>
      </c>
      <c r="O5" s="59"/>
    </row>
    <row r="6" spans="1:15" ht="24.75" thickTop="1">
      <c r="A6" s="30"/>
      <c r="B6" s="181" t="s">
        <v>15</v>
      </c>
      <c r="C6" s="13"/>
      <c r="D6" s="13"/>
      <c r="E6" s="14"/>
      <c r="F6" s="14"/>
      <c r="G6" s="15"/>
      <c r="H6" s="15"/>
      <c r="I6" s="14"/>
      <c r="J6" s="13"/>
      <c r="K6" s="14"/>
      <c r="L6" s="16"/>
      <c r="M6" s="17"/>
      <c r="N6" s="17"/>
      <c r="O6" s="18"/>
    </row>
    <row r="7" spans="1:15" ht="24">
      <c r="A7" s="30"/>
      <c r="B7" s="181" t="s">
        <v>63</v>
      </c>
      <c r="C7" s="13"/>
      <c r="D7" s="13"/>
      <c r="E7" s="14"/>
      <c r="F7" s="14"/>
      <c r="G7" s="15"/>
      <c r="H7" s="15"/>
      <c r="I7" s="14"/>
      <c r="J7" s="13"/>
      <c r="K7" s="14"/>
      <c r="L7" s="16"/>
      <c r="M7" s="17"/>
      <c r="N7" s="17"/>
      <c r="O7" s="18"/>
    </row>
    <row r="8" spans="1:15" ht="12.75">
      <c r="A8" s="30"/>
      <c r="B8" s="181" t="s">
        <v>16</v>
      </c>
      <c r="C8" s="13"/>
      <c r="D8" s="13"/>
      <c r="E8" s="14"/>
      <c r="F8" s="14"/>
      <c r="G8" s="15"/>
      <c r="H8" s="15"/>
      <c r="I8" s="14"/>
      <c r="J8" s="13"/>
      <c r="K8" s="14"/>
      <c r="L8" s="16"/>
      <c r="M8" s="17"/>
      <c r="N8" s="17"/>
      <c r="O8" s="18"/>
    </row>
    <row r="9" spans="1:15" ht="12.75">
      <c r="A9" s="30"/>
      <c r="B9" s="181" t="s">
        <v>17</v>
      </c>
      <c r="C9" s="13"/>
      <c r="D9" s="13"/>
      <c r="E9" s="14"/>
      <c r="F9" s="14"/>
      <c r="G9" s="15"/>
      <c r="H9" s="15"/>
      <c r="I9" s="14"/>
      <c r="J9" s="13"/>
      <c r="K9" s="14"/>
      <c r="L9" s="16"/>
      <c r="M9" s="17"/>
      <c r="N9" s="17"/>
      <c r="O9" s="18"/>
    </row>
    <row r="10" spans="1:15" ht="24">
      <c r="A10" s="30"/>
      <c r="B10" s="181" t="s">
        <v>18</v>
      </c>
      <c r="C10" s="13"/>
      <c r="D10" s="13"/>
      <c r="E10" s="14"/>
      <c r="F10" s="14"/>
      <c r="G10" s="15"/>
      <c r="H10" s="15"/>
      <c r="I10" s="14"/>
      <c r="J10" s="13"/>
      <c r="K10" s="14"/>
      <c r="L10" s="16"/>
      <c r="M10" s="17"/>
      <c r="N10" s="17"/>
      <c r="O10" s="18"/>
    </row>
    <row r="11" spans="1:15" ht="12.75">
      <c r="A11" s="30"/>
      <c r="B11" s="181" t="s">
        <v>19</v>
      </c>
      <c r="C11" s="13"/>
      <c r="D11" s="13"/>
      <c r="E11" s="14"/>
      <c r="F11" s="14"/>
      <c r="G11" s="15"/>
      <c r="H11" s="15"/>
      <c r="I11" s="14"/>
      <c r="J11" s="13"/>
      <c r="K11" s="14"/>
      <c r="L11" s="16"/>
      <c r="M11" s="17"/>
      <c r="N11" s="17"/>
      <c r="O11" s="18"/>
    </row>
    <row r="12" spans="1:15" ht="12.75">
      <c r="A12" s="30"/>
      <c r="B12" s="181" t="s">
        <v>20</v>
      </c>
      <c r="C12" s="13"/>
      <c r="D12" s="13"/>
      <c r="E12" s="14"/>
      <c r="F12" s="14"/>
      <c r="G12" s="15"/>
      <c r="H12" s="15"/>
      <c r="I12" s="14"/>
      <c r="J12" s="13"/>
      <c r="K12" s="14"/>
      <c r="L12" s="16"/>
      <c r="M12" s="17"/>
      <c r="N12" s="17"/>
      <c r="O12" s="18"/>
    </row>
    <row r="13" spans="1:15" ht="24.75" thickBot="1">
      <c r="A13" s="30"/>
      <c r="B13" s="181" t="s">
        <v>21</v>
      </c>
      <c r="C13" s="13"/>
      <c r="D13" s="13"/>
      <c r="E13" s="14"/>
      <c r="F13" s="14"/>
      <c r="G13" s="15"/>
      <c r="H13" s="15"/>
      <c r="I13" s="14"/>
      <c r="J13" s="13"/>
      <c r="K13" s="14"/>
      <c r="L13" s="16"/>
      <c r="M13" s="17"/>
      <c r="N13" s="17"/>
      <c r="O13" s="18"/>
    </row>
    <row r="14" spans="1:15" ht="27" thickBot="1" thickTop="1">
      <c r="A14" s="150"/>
      <c r="B14" s="151" t="s">
        <v>71</v>
      </c>
      <c r="C14" s="53"/>
      <c r="D14" s="54"/>
      <c r="E14" s="55"/>
      <c r="F14" s="55"/>
      <c r="G14" s="56"/>
      <c r="H14" s="91">
        <f>(C15*D15)+(E15*F15)+G15</f>
        <v>0</v>
      </c>
      <c r="I14" s="99"/>
      <c r="J14" s="100"/>
      <c r="K14" s="101"/>
      <c r="L14" s="87">
        <f>(I15*J15)+K15</f>
        <v>0</v>
      </c>
      <c r="M14" s="98"/>
      <c r="N14" s="137">
        <f>H14+L14+M15</f>
        <v>0</v>
      </c>
      <c r="O14" s="89"/>
    </row>
    <row r="15" spans="1:15" ht="13.5" thickTop="1">
      <c r="A15" s="12"/>
      <c r="B15" s="182" t="s">
        <v>36</v>
      </c>
      <c r="C15" s="84"/>
      <c r="D15" s="84"/>
      <c r="E15" s="85"/>
      <c r="F15" s="85"/>
      <c r="G15" s="86"/>
      <c r="H15" s="15"/>
      <c r="I15" s="84"/>
      <c r="J15" s="84"/>
      <c r="K15" s="85"/>
      <c r="L15" s="19"/>
      <c r="M15" s="84"/>
      <c r="N15" s="15"/>
      <c r="O15" s="22"/>
    </row>
    <row r="16" spans="1:15" ht="24">
      <c r="A16" s="12"/>
      <c r="B16" s="182" t="s">
        <v>37</v>
      </c>
      <c r="C16" s="94"/>
      <c r="D16" s="94"/>
      <c r="E16" s="95"/>
      <c r="F16" s="95"/>
      <c r="G16" s="97"/>
      <c r="H16" s="97"/>
      <c r="I16" s="94"/>
      <c r="J16" s="94"/>
      <c r="K16" s="95"/>
      <c r="L16" s="97"/>
      <c r="M16" s="94"/>
      <c r="N16" s="97"/>
      <c r="O16" s="22"/>
    </row>
    <row r="17" spans="1:15" ht="13.5" thickBot="1">
      <c r="A17" s="12"/>
      <c r="B17" s="183" t="s">
        <v>38</v>
      </c>
      <c r="C17" s="94"/>
      <c r="D17" s="94"/>
      <c r="E17" s="95"/>
      <c r="F17" s="95"/>
      <c r="G17" s="97"/>
      <c r="H17" s="97"/>
      <c r="I17" s="94"/>
      <c r="J17" s="94"/>
      <c r="K17" s="95"/>
      <c r="L17" s="97"/>
      <c r="M17" s="94"/>
      <c r="N17" s="97"/>
      <c r="O17" s="22"/>
    </row>
    <row r="18" spans="1:15" ht="27" thickBot="1" thickTop="1">
      <c r="A18" s="150"/>
      <c r="B18" s="151" t="s">
        <v>72</v>
      </c>
      <c r="C18" s="102"/>
      <c r="D18" s="103"/>
      <c r="E18" s="104"/>
      <c r="F18" s="104"/>
      <c r="G18" s="105"/>
      <c r="H18" s="71">
        <f>(C18*D18)+(E18*F18)+G18</f>
        <v>0</v>
      </c>
      <c r="I18" s="107"/>
      <c r="J18" s="103"/>
      <c r="K18" s="108"/>
      <c r="L18" s="106">
        <f>(I18*J18)+K18</f>
        <v>0</v>
      </c>
      <c r="M18" s="109"/>
      <c r="N18" s="134">
        <f>H18+L18+M18</f>
        <v>0</v>
      </c>
      <c r="O18" s="89"/>
    </row>
    <row r="19" spans="1:15" ht="24.75" thickTop="1">
      <c r="A19" s="12"/>
      <c r="B19" s="182" t="s">
        <v>40</v>
      </c>
      <c r="C19" s="84"/>
      <c r="D19" s="84"/>
      <c r="E19" s="85"/>
      <c r="F19" s="85"/>
      <c r="G19" s="86"/>
      <c r="H19" s="97"/>
      <c r="I19" s="85"/>
      <c r="J19" s="84"/>
      <c r="K19" s="85"/>
      <c r="L19" s="95"/>
      <c r="M19" s="84"/>
      <c r="N19" s="94"/>
      <c r="O19" s="126"/>
    </row>
    <row r="20" spans="1:15" ht="24.75" thickBot="1">
      <c r="A20" s="12"/>
      <c r="B20" s="184" t="s">
        <v>41</v>
      </c>
      <c r="C20" s="94"/>
      <c r="D20" s="94"/>
      <c r="E20" s="95"/>
      <c r="F20" s="95"/>
      <c r="G20" s="97"/>
      <c r="H20" s="97"/>
      <c r="I20" s="95"/>
      <c r="J20" s="94"/>
      <c r="K20" s="95"/>
      <c r="L20" s="95"/>
      <c r="M20" s="94"/>
      <c r="N20" s="94"/>
      <c r="O20" s="126"/>
    </row>
    <row r="21" spans="1:15" ht="14.25" thickBot="1" thickTop="1">
      <c r="A21" s="150"/>
      <c r="B21" s="149" t="s">
        <v>73</v>
      </c>
      <c r="C21" s="33"/>
      <c r="D21" s="34"/>
      <c r="E21" s="35"/>
      <c r="F21" s="35"/>
      <c r="G21" s="36"/>
      <c r="H21" s="92">
        <f>(C21*D21)+(E21*F21)+G21</f>
        <v>0</v>
      </c>
      <c r="I21" s="33"/>
      <c r="J21" s="34"/>
      <c r="K21" s="35"/>
      <c r="L21" s="93">
        <f>(I21*J21)+K21</f>
        <v>0</v>
      </c>
      <c r="M21" s="37"/>
      <c r="N21" s="134">
        <f>H21+L21+M21</f>
        <v>0</v>
      </c>
      <c r="O21" s="117"/>
    </row>
    <row r="22" spans="1:15" ht="24.75" thickTop="1">
      <c r="A22" s="12"/>
      <c r="B22" s="181" t="s">
        <v>42</v>
      </c>
      <c r="C22" s="13"/>
      <c r="D22" s="13"/>
      <c r="E22" s="14"/>
      <c r="F22" s="14"/>
      <c r="G22" s="15"/>
      <c r="H22" s="15"/>
      <c r="I22" s="14"/>
      <c r="J22" s="13"/>
      <c r="K22" s="14"/>
      <c r="L22" s="16"/>
      <c r="M22" s="17"/>
      <c r="N22" s="17"/>
      <c r="O22" s="18"/>
    </row>
    <row r="23" spans="1:15" ht="48.75" thickBot="1">
      <c r="A23" s="12"/>
      <c r="B23" s="181" t="s">
        <v>43</v>
      </c>
      <c r="C23" s="13"/>
      <c r="D23" s="13"/>
      <c r="E23" s="14"/>
      <c r="F23" s="14"/>
      <c r="G23" s="15"/>
      <c r="H23" s="15"/>
      <c r="I23" s="14"/>
      <c r="J23" s="13"/>
      <c r="K23" s="14"/>
      <c r="L23" s="16"/>
      <c r="M23" s="17"/>
      <c r="N23" s="17"/>
      <c r="O23" s="18"/>
    </row>
    <row r="24" spans="1:15" ht="27" thickBot="1" thickTop="1">
      <c r="A24" s="150"/>
      <c r="B24" s="149" t="s">
        <v>74</v>
      </c>
      <c r="C24" s="33"/>
      <c r="D24" s="34"/>
      <c r="E24" s="35"/>
      <c r="F24" s="35"/>
      <c r="G24" s="36"/>
      <c r="H24" s="32">
        <f>(C24*D24)+(E24*F24)+G24</f>
        <v>0</v>
      </c>
      <c r="I24" s="33"/>
      <c r="J24" s="34"/>
      <c r="K24" s="35"/>
      <c r="L24" s="11">
        <f>(I24*J24)+K24</f>
        <v>0</v>
      </c>
      <c r="M24" s="37"/>
      <c r="N24" s="134">
        <f>H24+L24+M24</f>
        <v>0</v>
      </c>
      <c r="O24" s="74"/>
    </row>
    <row r="25" spans="1:15" ht="24.75" thickTop="1">
      <c r="A25" s="12"/>
      <c r="B25" s="181" t="s">
        <v>44</v>
      </c>
      <c r="C25" s="13"/>
      <c r="D25" s="13"/>
      <c r="E25" s="14"/>
      <c r="F25" s="14"/>
      <c r="G25" s="15"/>
      <c r="H25" s="15"/>
      <c r="I25" s="14"/>
      <c r="J25" s="13"/>
      <c r="K25" s="14"/>
      <c r="L25" s="16"/>
      <c r="M25" s="17"/>
      <c r="N25" s="17"/>
      <c r="O25" s="18"/>
    </row>
    <row r="26" spans="1:15" ht="36.75" thickBot="1">
      <c r="A26" s="12"/>
      <c r="B26" s="181" t="s">
        <v>45</v>
      </c>
      <c r="C26" s="13"/>
      <c r="D26" s="13"/>
      <c r="E26" s="14"/>
      <c r="F26" s="14"/>
      <c r="G26" s="15"/>
      <c r="H26" s="15"/>
      <c r="I26" s="14"/>
      <c r="J26" s="13"/>
      <c r="K26" s="14"/>
      <c r="L26" s="16"/>
      <c r="M26" s="17"/>
      <c r="N26" s="17"/>
      <c r="O26" s="18"/>
    </row>
    <row r="27" spans="1:15" ht="27" thickBot="1" thickTop="1">
      <c r="A27" s="150"/>
      <c r="B27" s="149" t="s">
        <v>75</v>
      </c>
      <c r="C27" s="33"/>
      <c r="D27" s="34"/>
      <c r="E27" s="35"/>
      <c r="F27" s="35"/>
      <c r="G27" s="36"/>
      <c r="H27" s="32">
        <f>(C27*D27)+(E27*F27)+G27</f>
        <v>0</v>
      </c>
      <c r="I27" s="33"/>
      <c r="J27" s="34"/>
      <c r="K27" s="35"/>
      <c r="L27" s="11">
        <f>(I27*J27)+K27</f>
        <v>0</v>
      </c>
      <c r="M27" s="37"/>
      <c r="N27" s="134">
        <f>H27+L27+M27</f>
        <v>0</v>
      </c>
      <c r="O27" s="74"/>
    </row>
    <row r="28" spans="1:15" ht="27" thickBot="1" thickTop="1">
      <c r="A28" s="200"/>
      <c r="B28" s="201" t="s">
        <v>83</v>
      </c>
      <c r="C28" s="33"/>
      <c r="D28" s="34"/>
      <c r="E28" s="35"/>
      <c r="F28" s="35"/>
      <c r="G28" s="36"/>
      <c r="H28" s="32">
        <f>(C28*D28)+(E28*F28)+G28</f>
        <v>0</v>
      </c>
      <c r="I28" s="33"/>
      <c r="J28" s="34"/>
      <c r="K28" s="35"/>
      <c r="L28" s="11">
        <f>(I28*J28)+K28</f>
        <v>0</v>
      </c>
      <c r="M28" s="37"/>
      <c r="N28" s="134">
        <f>H28+L28+M28</f>
        <v>0</v>
      </c>
      <c r="O28" s="74"/>
    </row>
    <row r="29" spans="1:15" s="161" customFormat="1" ht="17.25" thickBot="1" thickTop="1">
      <c r="A29" s="114"/>
      <c r="B29" s="180" t="s">
        <v>77</v>
      </c>
      <c r="C29" s="152"/>
      <c r="D29" s="153"/>
      <c r="E29" s="154"/>
      <c r="F29" s="153"/>
      <c r="G29" s="155"/>
      <c r="H29" s="156"/>
      <c r="I29" s="154"/>
      <c r="J29" s="153"/>
      <c r="K29" s="153"/>
      <c r="L29" s="157"/>
      <c r="M29" s="158"/>
      <c r="N29" s="159"/>
      <c r="O29" s="160"/>
    </row>
    <row r="30" spans="1:15" ht="27" thickBot="1" thickTop="1">
      <c r="A30" s="82"/>
      <c r="B30" s="58" t="s">
        <v>58</v>
      </c>
      <c r="C30" s="33"/>
      <c r="D30" s="34"/>
      <c r="E30" s="35"/>
      <c r="F30" s="35"/>
      <c r="G30" s="36"/>
      <c r="H30" s="32">
        <f>(C30*D30)+(E30*F30)+G30</f>
        <v>0</v>
      </c>
      <c r="I30" s="33"/>
      <c r="J30" s="34"/>
      <c r="K30" s="35"/>
      <c r="L30" s="11">
        <f>(I30*J30)+K30</f>
        <v>0</v>
      </c>
      <c r="M30" s="37"/>
      <c r="N30" s="134">
        <f>H30+L30+M30</f>
        <v>0</v>
      </c>
      <c r="O30" s="136"/>
    </row>
    <row r="31" spans="1:15" ht="65.25" thickBot="1" thickTop="1">
      <c r="A31" s="82"/>
      <c r="B31" s="81" t="s">
        <v>22</v>
      </c>
      <c r="C31" s="99"/>
      <c r="D31" s="100"/>
      <c r="E31" s="101"/>
      <c r="F31" s="101"/>
      <c r="G31" s="105"/>
      <c r="H31" s="171">
        <f>(C31*D31)+(E31*F31)+G31</f>
        <v>0</v>
      </c>
      <c r="I31" s="99"/>
      <c r="J31" s="100"/>
      <c r="K31" s="172"/>
      <c r="L31" s="11">
        <f>(I31*J31)+K31</f>
        <v>0</v>
      </c>
      <c r="M31" s="98"/>
      <c r="N31" s="134">
        <f>H31+L31+M31</f>
        <v>0</v>
      </c>
      <c r="O31" s="136"/>
    </row>
    <row r="32" spans="1:15" ht="27" thickBot="1" thickTop="1">
      <c r="A32" s="82"/>
      <c r="B32" s="58" t="s">
        <v>78</v>
      </c>
      <c r="C32" s="33"/>
      <c r="D32" s="34"/>
      <c r="E32" s="35"/>
      <c r="F32" s="35"/>
      <c r="G32" s="36"/>
      <c r="H32" s="92">
        <f>(C32*D32)+(E32*F32)+G32</f>
        <v>0</v>
      </c>
      <c r="I32" s="33"/>
      <c r="J32" s="34"/>
      <c r="K32" s="35"/>
      <c r="L32" s="93">
        <f>(I32*J32)+K32</f>
        <v>0</v>
      </c>
      <c r="M32" s="37"/>
      <c r="N32" s="134">
        <f>H32+L32+M32</f>
        <v>0</v>
      </c>
      <c r="O32" s="117"/>
    </row>
    <row r="33" spans="1:15" ht="13.5" thickTop="1">
      <c r="A33" s="12"/>
      <c r="B33" s="182" t="s">
        <v>80</v>
      </c>
      <c r="C33" s="138"/>
      <c r="D33" s="138"/>
      <c r="E33" s="139"/>
      <c r="F33" s="139"/>
      <c r="G33" s="140"/>
      <c r="H33" s="141"/>
      <c r="I33" s="138"/>
      <c r="J33" s="138"/>
      <c r="K33" s="139"/>
      <c r="L33" s="142"/>
      <c r="M33" s="138"/>
      <c r="N33" s="143"/>
      <c r="O33" s="144"/>
    </row>
    <row r="34" spans="1:15" ht="48.75" thickBot="1">
      <c r="A34" s="12"/>
      <c r="B34" s="182" t="s">
        <v>79</v>
      </c>
      <c r="C34" s="145"/>
      <c r="D34" s="145"/>
      <c r="E34" s="146"/>
      <c r="F34" s="146"/>
      <c r="G34" s="88"/>
      <c r="H34" s="147"/>
      <c r="I34" s="145"/>
      <c r="J34" s="145"/>
      <c r="K34" s="146"/>
      <c r="L34" s="96"/>
      <c r="M34" s="145"/>
      <c r="N34" s="143"/>
      <c r="O34" s="72"/>
    </row>
    <row r="35" spans="1:15" ht="52.5" thickBot="1" thickTop="1">
      <c r="A35" s="82"/>
      <c r="B35" s="81" t="s">
        <v>57</v>
      </c>
      <c r="C35" s="173"/>
      <c r="D35" s="174"/>
      <c r="E35" s="175"/>
      <c r="F35" s="175"/>
      <c r="G35" s="176"/>
      <c r="H35" s="115">
        <f>(C35*D35)+(E35*F35)+G35</f>
        <v>0</v>
      </c>
      <c r="I35" s="173"/>
      <c r="J35" s="174"/>
      <c r="K35" s="177"/>
      <c r="L35" s="11">
        <f>(I35*J35)+K35</f>
        <v>0</v>
      </c>
      <c r="M35" s="178"/>
      <c r="N35" s="134">
        <f>H35+L35+M35</f>
        <v>0</v>
      </c>
      <c r="O35" s="179"/>
    </row>
    <row r="36" spans="1:15" ht="27" thickBot="1" thickTop="1">
      <c r="A36" s="82"/>
      <c r="B36" s="58" t="s">
        <v>46</v>
      </c>
      <c r="C36" s="33"/>
      <c r="D36" s="34"/>
      <c r="E36" s="35"/>
      <c r="F36" s="35"/>
      <c r="G36" s="36"/>
      <c r="H36" s="32">
        <f>(C36*D36)+(E36*F36)+G36</f>
        <v>0</v>
      </c>
      <c r="I36" s="33"/>
      <c r="J36" s="34"/>
      <c r="K36" s="35"/>
      <c r="L36" s="11">
        <f>(I36*J36)+K36</f>
        <v>0</v>
      </c>
      <c r="M36" s="37"/>
      <c r="N36" s="134">
        <f>H36+L36+M36</f>
        <v>0</v>
      </c>
      <c r="O36" s="74"/>
    </row>
    <row r="37" spans="1:15" ht="14.25" thickBot="1" thickTop="1">
      <c r="A37" s="82"/>
      <c r="B37" s="58" t="s">
        <v>76</v>
      </c>
      <c r="C37" s="33"/>
      <c r="D37" s="34"/>
      <c r="E37" s="35"/>
      <c r="F37" s="35"/>
      <c r="G37" s="36"/>
      <c r="H37" s="32">
        <f>(C37*D37)+(E37*F37)+G37</f>
        <v>0</v>
      </c>
      <c r="I37" s="33"/>
      <c r="J37" s="34"/>
      <c r="K37" s="35"/>
      <c r="L37" s="11">
        <f>(I37*J37)+K37</f>
        <v>0</v>
      </c>
      <c r="M37" s="37"/>
      <c r="N37" s="134">
        <f>H37+L37+M37</f>
        <v>0</v>
      </c>
      <c r="O37" s="74"/>
    </row>
    <row r="38" spans="1:15" ht="24.75" thickTop="1">
      <c r="A38" s="12"/>
      <c r="B38" s="181" t="s">
        <v>47</v>
      </c>
      <c r="C38" s="15"/>
      <c r="D38" s="15"/>
      <c r="E38" s="19"/>
      <c r="F38" s="19"/>
      <c r="G38" s="15"/>
      <c r="H38" s="15"/>
      <c r="I38" s="19"/>
      <c r="J38" s="15"/>
      <c r="K38" s="19"/>
      <c r="L38" s="20"/>
      <c r="M38" s="21"/>
      <c r="N38" s="21"/>
      <c r="O38" s="22"/>
    </row>
    <row r="39" spans="1:15" ht="36">
      <c r="A39" s="12"/>
      <c r="B39" s="181" t="s">
        <v>48</v>
      </c>
      <c r="C39" s="15"/>
      <c r="D39" s="15"/>
      <c r="E39" s="19"/>
      <c r="F39" s="19"/>
      <c r="G39" s="15"/>
      <c r="H39" s="15"/>
      <c r="I39" s="19"/>
      <c r="J39" s="15"/>
      <c r="K39" s="19"/>
      <c r="L39" s="20"/>
      <c r="M39" s="21"/>
      <c r="N39" s="21"/>
      <c r="O39" s="22"/>
    </row>
    <row r="40" spans="1:15" ht="13.5" thickBot="1">
      <c r="A40" s="12"/>
      <c r="B40" s="181" t="s">
        <v>49</v>
      </c>
      <c r="C40" s="15"/>
      <c r="D40" s="15"/>
      <c r="E40" s="19"/>
      <c r="F40" s="19"/>
      <c r="G40" s="15"/>
      <c r="H40" s="15"/>
      <c r="I40" s="19"/>
      <c r="J40" s="15"/>
      <c r="K40" s="19"/>
      <c r="L40" s="20"/>
      <c r="M40" s="21"/>
      <c r="N40" s="21"/>
      <c r="O40" s="22"/>
    </row>
    <row r="41" spans="1:15" ht="14.25" thickBot="1" thickTop="1">
      <c r="A41" s="80"/>
      <c r="B41" s="57" t="s">
        <v>56</v>
      </c>
      <c r="C41" s="33"/>
      <c r="D41" s="34"/>
      <c r="E41" s="35"/>
      <c r="F41" s="35"/>
      <c r="G41" s="36"/>
      <c r="H41" s="32">
        <f>(C41*D41)+(E41*F41)+G41</f>
        <v>0</v>
      </c>
      <c r="I41" s="33"/>
      <c r="J41" s="34"/>
      <c r="K41" s="35"/>
      <c r="L41" s="11">
        <f>(I41*J41)+K41</f>
        <v>0</v>
      </c>
      <c r="M41" s="37"/>
      <c r="N41" s="134">
        <f>H41+L41+M41</f>
        <v>0</v>
      </c>
      <c r="O41" s="74"/>
    </row>
    <row r="42" spans="1:15" ht="13.5" thickTop="1">
      <c r="A42" s="30"/>
      <c r="B42" s="185" t="s">
        <v>50</v>
      </c>
      <c r="C42" s="15"/>
      <c r="D42" s="15"/>
      <c r="E42" s="19"/>
      <c r="F42" s="19"/>
      <c r="G42" s="15"/>
      <c r="H42" s="15"/>
      <c r="I42" s="19"/>
      <c r="J42" s="15"/>
      <c r="K42" s="19"/>
      <c r="L42" s="20"/>
      <c r="M42" s="21"/>
      <c r="N42" s="21"/>
      <c r="O42" s="22"/>
    </row>
    <row r="43" spans="1:15" ht="36">
      <c r="A43" s="12"/>
      <c r="B43" s="181" t="s">
        <v>53</v>
      </c>
      <c r="C43" s="15"/>
      <c r="D43" s="15"/>
      <c r="E43" s="19"/>
      <c r="F43" s="19"/>
      <c r="G43" s="15"/>
      <c r="H43" s="15"/>
      <c r="I43" s="19"/>
      <c r="J43" s="15"/>
      <c r="K43" s="19"/>
      <c r="L43" s="20"/>
      <c r="M43" s="21"/>
      <c r="N43" s="21"/>
      <c r="O43" s="22"/>
    </row>
    <row r="44" spans="1:15" ht="24">
      <c r="A44" s="12"/>
      <c r="B44" s="181" t="s">
        <v>51</v>
      </c>
      <c r="C44" s="15"/>
      <c r="D44" s="15"/>
      <c r="E44" s="19"/>
      <c r="F44" s="19"/>
      <c r="G44" s="15"/>
      <c r="H44" s="15"/>
      <c r="I44" s="19"/>
      <c r="J44" s="15"/>
      <c r="K44" s="19"/>
      <c r="L44" s="20"/>
      <c r="M44" s="21"/>
      <c r="N44" s="21"/>
      <c r="O44" s="22"/>
    </row>
    <row r="45" spans="1:15" ht="24">
      <c r="A45" s="12"/>
      <c r="B45" s="181" t="s">
        <v>54</v>
      </c>
      <c r="C45" s="15"/>
      <c r="D45" s="15"/>
      <c r="E45" s="19"/>
      <c r="F45" s="19"/>
      <c r="G45" s="15"/>
      <c r="H45" s="15"/>
      <c r="I45" s="19"/>
      <c r="J45" s="15"/>
      <c r="K45" s="19"/>
      <c r="L45" s="20"/>
      <c r="M45" s="21"/>
      <c r="N45" s="21"/>
      <c r="O45" s="22"/>
    </row>
    <row r="46" spans="1:15" ht="24">
      <c r="A46" s="12"/>
      <c r="B46" s="181" t="s">
        <v>55</v>
      </c>
      <c r="C46" s="15"/>
      <c r="D46" s="15"/>
      <c r="E46" s="19"/>
      <c r="F46" s="19"/>
      <c r="G46" s="15"/>
      <c r="H46" s="15"/>
      <c r="I46" s="19"/>
      <c r="J46" s="15"/>
      <c r="K46" s="19"/>
      <c r="L46" s="20"/>
      <c r="M46" s="21"/>
      <c r="N46" s="21"/>
      <c r="O46" s="22"/>
    </row>
    <row r="47" spans="1:15" ht="13.5" thickBot="1">
      <c r="A47" s="127"/>
      <c r="B47" s="186" t="s">
        <v>52</v>
      </c>
      <c r="C47" s="88"/>
      <c r="D47" s="88"/>
      <c r="E47" s="128"/>
      <c r="F47" s="128"/>
      <c r="G47" s="88"/>
      <c r="H47" s="88"/>
      <c r="I47" s="128"/>
      <c r="J47" s="88"/>
      <c r="K47" s="128"/>
      <c r="L47" s="129"/>
      <c r="M47" s="130"/>
      <c r="N47" s="130"/>
      <c r="O47" s="135"/>
    </row>
    <row r="48" ht="13.5" thickTop="1"/>
    <row r="49" spans="2:15" ht="12.75">
      <c r="B49" s="187" t="s">
        <v>23</v>
      </c>
      <c r="C49" s="188"/>
      <c r="D49" s="188"/>
      <c r="E49" s="188"/>
      <c r="F49" s="189"/>
      <c r="O49" s="70"/>
    </row>
    <row r="50" spans="2:15" ht="12.75">
      <c r="B50" s="190" t="s">
        <v>24</v>
      </c>
      <c r="C50" s="191"/>
      <c r="D50" s="191"/>
      <c r="E50" s="191"/>
      <c r="F50" s="189"/>
      <c r="O50" s="70"/>
    </row>
    <row r="51" spans="2:15" ht="24">
      <c r="B51" s="187" t="s">
        <v>25</v>
      </c>
      <c r="C51" s="188" t="s">
        <v>26</v>
      </c>
      <c r="D51" s="188" t="s">
        <v>27</v>
      </c>
      <c r="E51" s="188" t="s">
        <v>28</v>
      </c>
      <c r="F51" s="189"/>
      <c r="O51" s="70"/>
    </row>
    <row r="52" spans="2:15" ht="24">
      <c r="B52" s="187" t="s">
        <v>29</v>
      </c>
      <c r="C52" s="188" t="s">
        <v>26</v>
      </c>
      <c r="D52" s="188" t="s">
        <v>27</v>
      </c>
      <c r="E52" s="188" t="s">
        <v>28</v>
      </c>
      <c r="F52" s="189"/>
      <c r="O52" s="70"/>
    </row>
    <row r="53" spans="2:15" ht="24">
      <c r="B53" s="187" t="s">
        <v>30</v>
      </c>
      <c r="C53" s="188" t="s">
        <v>26</v>
      </c>
      <c r="D53" s="188" t="s">
        <v>27</v>
      </c>
      <c r="E53" s="188" t="s">
        <v>28</v>
      </c>
      <c r="F53" s="189"/>
      <c r="O53" s="70"/>
    </row>
    <row r="54" spans="2:15" ht="24">
      <c r="B54" s="187" t="s">
        <v>31</v>
      </c>
      <c r="C54" s="188" t="s">
        <v>26</v>
      </c>
      <c r="D54" s="188" t="s">
        <v>27</v>
      </c>
      <c r="E54" s="188" t="s">
        <v>28</v>
      </c>
      <c r="F54" s="189"/>
      <c r="O54" s="70"/>
    </row>
    <row r="55" spans="2:15" ht="24">
      <c r="B55" s="187" t="s">
        <v>32</v>
      </c>
      <c r="C55" s="188" t="s">
        <v>26</v>
      </c>
      <c r="D55" s="188" t="s">
        <v>27</v>
      </c>
      <c r="E55" s="188" t="s">
        <v>28</v>
      </c>
      <c r="F55" s="189"/>
      <c r="O55" s="70"/>
    </row>
    <row r="56" spans="2:15" ht="12.75">
      <c r="B56" s="187"/>
      <c r="C56" s="188"/>
      <c r="D56" s="188"/>
      <c r="E56" s="188"/>
      <c r="F56" s="189"/>
      <c r="O56" s="70"/>
    </row>
    <row r="57" spans="2:15" ht="12.75">
      <c r="B57" s="190" t="s">
        <v>33</v>
      </c>
      <c r="C57" s="191"/>
      <c r="D57" s="191"/>
      <c r="E57" s="191"/>
      <c r="F57" s="189"/>
      <c r="O57" s="70"/>
    </row>
    <row r="58" spans="2:15" ht="12.75">
      <c r="B58" s="187" t="s">
        <v>34</v>
      </c>
      <c r="C58" s="188" t="s">
        <v>26</v>
      </c>
      <c r="D58" s="188" t="s">
        <v>27</v>
      </c>
      <c r="E58" s="188" t="s">
        <v>28</v>
      </c>
      <c r="F58" s="189"/>
      <c r="O58" s="70"/>
    </row>
    <row r="59" spans="2:15" ht="12.75">
      <c r="B59" s="187" t="s">
        <v>35</v>
      </c>
      <c r="C59" s="188" t="s">
        <v>26</v>
      </c>
      <c r="D59" s="188" t="s">
        <v>27</v>
      </c>
      <c r="E59" s="188" t="s">
        <v>28</v>
      </c>
      <c r="F59" s="189"/>
      <c r="O59" s="70"/>
    </row>
    <row r="63" spans="1:2" ht="12.75">
      <c r="A63" s="38"/>
      <c r="B63" s="29"/>
    </row>
    <row r="64" spans="1:2" ht="12.75">
      <c r="A64" s="38"/>
      <c r="B64" s="29"/>
    </row>
    <row r="65" spans="1:2" ht="12.75">
      <c r="A65" s="38"/>
      <c r="B65" s="29"/>
    </row>
    <row r="66" spans="1:2" ht="12.75">
      <c r="A66" s="38"/>
      <c r="B66" s="39"/>
    </row>
    <row r="67" spans="1:2" ht="12.75">
      <c r="A67" s="38"/>
      <c r="B67" s="40"/>
    </row>
    <row r="68" spans="1:2" ht="12.75">
      <c r="A68" s="38"/>
      <c r="B68" s="39"/>
    </row>
    <row r="69" spans="1:2" ht="12.75">
      <c r="A69" s="38"/>
      <c r="B69" s="40"/>
    </row>
    <row r="70" spans="1:2" ht="12.75">
      <c r="A70" s="38"/>
      <c r="B70" s="29"/>
    </row>
    <row r="71" spans="1:2" ht="12.75">
      <c r="A71" s="38"/>
      <c r="B71" s="29"/>
    </row>
    <row r="72" spans="1:2" ht="12.75">
      <c r="A72" s="38"/>
      <c r="B72" s="29"/>
    </row>
    <row r="73" spans="1:2" ht="12.75">
      <c r="A73" s="38"/>
      <c r="B73" s="29"/>
    </row>
    <row r="74" spans="1:2" ht="12.75">
      <c r="A74" s="41"/>
      <c r="B74" s="42"/>
    </row>
    <row r="75" spans="1:2" ht="12.75">
      <c r="A75" s="43"/>
      <c r="B75" s="40"/>
    </row>
    <row r="76" spans="1:2" ht="12.75">
      <c r="A76" s="43"/>
      <c r="B76" s="29"/>
    </row>
    <row r="77" spans="1:2" ht="12.75">
      <c r="A77" s="43"/>
      <c r="B77" s="40"/>
    </row>
    <row r="78" spans="1:2" ht="12.75">
      <c r="A78" s="43"/>
      <c r="B78" s="40"/>
    </row>
    <row r="79" spans="1:2" ht="12.75">
      <c r="A79" s="43"/>
      <c r="B79" s="40"/>
    </row>
    <row r="80" spans="1:2" ht="12.75">
      <c r="A80" s="43"/>
      <c r="B80" s="39"/>
    </row>
    <row r="81" spans="1:2" ht="12.75">
      <c r="A81" s="43"/>
      <c r="B81" s="39"/>
    </row>
    <row r="82" spans="1:2" ht="12.75">
      <c r="A82" s="43"/>
      <c r="B82" s="29"/>
    </row>
    <row r="83" spans="1:2" ht="12.75">
      <c r="A83" s="43"/>
      <c r="B83" s="39"/>
    </row>
    <row r="84" spans="1:2" ht="12.75">
      <c r="A84" s="43"/>
      <c r="B84" s="40"/>
    </row>
    <row r="85" spans="1:2" ht="12.75">
      <c r="A85" s="43"/>
      <c r="B85" s="39"/>
    </row>
    <row r="86" spans="1:2" ht="12.75">
      <c r="A86" s="43"/>
      <c r="B86" s="40"/>
    </row>
    <row r="87" spans="1:2" ht="12.75">
      <c r="A87" s="43"/>
      <c r="B87" s="40"/>
    </row>
    <row r="88" spans="1:2" ht="12.75">
      <c r="A88" s="43"/>
      <c r="B88" s="40"/>
    </row>
    <row r="89" spans="1:2" ht="12.75">
      <c r="A89" s="43"/>
      <c r="B89" s="29"/>
    </row>
    <row r="90" spans="1:2" ht="12.75">
      <c r="A90" s="43"/>
      <c r="B90" s="39"/>
    </row>
    <row r="91" spans="1:2" ht="12.75">
      <c r="A91" s="41"/>
      <c r="B91" s="42"/>
    </row>
    <row r="92" spans="1:2" ht="12.75">
      <c r="A92" s="43"/>
      <c r="B92" s="39"/>
    </row>
    <row r="93" spans="1:2" ht="12.75">
      <c r="A93" s="43"/>
      <c r="B93" s="40"/>
    </row>
    <row r="94" spans="1:2" ht="12.75">
      <c r="A94" s="43"/>
      <c r="B94" s="39"/>
    </row>
    <row r="95" spans="1:2" ht="12.75">
      <c r="A95" s="43"/>
      <c r="B95" s="39"/>
    </row>
    <row r="96" spans="1:2" ht="12.75">
      <c r="A96" s="43"/>
      <c r="B96" s="39"/>
    </row>
    <row r="97" spans="1:2" ht="12.75">
      <c r="A97" s="43"/>
      <c r="B97" s="40"/>
    </row>
    <row r="98" spans="1:2" ht="12.75">
      <c r="A98" s="43"/>
      <c r="B98" s="40"/>
    </row>
    <row r="99" spans="1:2" ht="12.75">
      <c r="A99" s="43"/>
      <c r="B99" s="40"/>
    </row>
    <row r="100" spans="1:2" ht="12.75">
      <c r="A100" s="43"/>
      <c r="B100" s="40"/>
    </row>
    <row r="101" spans="1:2" ht="12.75">
      <c r="A101" s="43"/>
      <c r="B101" s="40"/>
    </row>
    <row r="102" spans="1:2" ht="12.75">
      <c r="A102" s="43"/>
      <c r="B102" s="29"/>
    </row>
    <row r="103" spans="1:2" ht="12.75">
      <c r="A103" s="38"/>
      <c r="B103" s="29"/>
    </row>
    <row r="104" spans="1:2" ht="12.75">
      <c r="A104" s="38"/>
      <c r="B104" s="29"/>
    </row>
    <row r="120" spans="1:2" ht="12.75">
      <c r="A120" s="27"/>
      <c r="B120" s="28"/>
    </row>
  </sheetData>
  <mergeCells count="3">
    <mergeCell ref="C2:D2"/>
    <mergeCell ref="E2:F2"/>
    <mergeCell ref="I2:J2"/>
  </mergeCells>
  <printOptions verticalCentered="1"/>
  <pageMargins left="0.23" right="0.83" top="0.51" bottom="0.5" header="0.5" footer="0.5"/>
  <pageSetup fitToHeight="5" horizontalDpi="600" verticalDpi="600" orientation="landscape" scale="80" r:id="rId3"/>
  <rowBreaks count="1" manualBreakCount="1">
    <brk id="28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view="pageBreakPreview" zoomScaleSheetLayoutView="100" workbookViewId="0" topLeftCell="I11">
      <selection activeCell="B5" sqref="B5"/>
    </sheetView>
  </sheetViews>
  <sheetFormatPr defaultColWidth="9.140625" defaultRowHeight="12.75"/>
  <cols>
    <col min="1" max="1" width="9.8515625" style="23" customWidth="1"/>
    <col min="2" max="2" width="46.421875" style="24" customWidth="1"/>
    <col min="3" max="3" width="4.421875" style="0" customWidth="1"/>
    <col min="4" max="4" width="6.8515625" style="0" customWidth="1"/>
    <col min="5" max="5" width="5.28125" style="26" customWidth="1"/>
    <col min="6" max="6" width="9.140625" style="26" customWidth="1"/>
    <col min="7" max="7" width="10.7109375" style="0" customWidth="1"/>
    <col min="8" max="8" width="12.28125" style="0" customWidth="1"/>
    <col min="9" max="9" width="5.140625" style="26" customWidth="1"/>
    <col min="10" max="10" width="6.28125" style="0" customWidth="1"/>
    <col min="11" max="11" width="9.7109375" style="26" customWidth="1"/>
    <col min="12" max="12" width="13.57421875" style="26" customWidth="1"/>
    <col min="13" max="14" width="11.7109375" style="0" customWidth="1"/>
    <col min="15" max="15" width="55.140625" style="0" customWidth="1"/>
  </cols>
  <sheetData>
    <row r="1" spans="1:15" ht="16.5" thickBot="1">
      <c r="A1" s="44"/>
      <c r="B1" s="45"/>
      <c r="C1" s="48" t="s">
        <v>64</v>
      </c>
      <c r="D1" s="46"/>
      <c r="E1" s="47"/>
      <c r="F1" s="47"/>
      <c r="G1" s="46"/>
      <c r="H1" s="46"/>
      <c r="I1" s="47"/>
      <c r="J1" s="46"/>
      <c r="K1" s="47"/>
      <c r="L1" s="47"/>
      <c r="M1" s="46"/>
      <c r="N1" s="46"/>
      <c r="O1" s="124"/>
    </row>
    <row r="2" spans="1:15" ht="24" customHeight="1" thickTop="1">
      <c r="A2" s="1"/>
      <c r="B2" s="49"/>
      <c r="C2" s="204" t="s">
        <v>0</v>
      </c>
      <c r="D2" s="204"/>
      <c r="E2" s="205" t="s">
        <v>1</v>
      </c>
      <c r="F2" s="205"/>
      <c r="G2" s="2" t="s">
        <v>2</v>
      </c>
      <c r="H2" s="2" t="s">
        <v>3</v>
      </c>
      <c r="I2" s="206" t="s">
        <v>4</v>
      </c>
      <c r="J2" s="207"/>
      <c r="K2" s="3" t="s">
        <v>5</v>
      </c>
      <c r="L2" s="3" t="s">
        <v>6</v>
      </c>
      <c r="M2" s="4" t="s">
        <v>7</v>
      </c>
      <c r="N2" s="4" t="s">
        <v>39</v>
      </c>
      <c r="O2" s="5"/>
    </row>
    <row r="3" spans="1:15" ht="54" customHeight="1">
      <c r="A3" s="6"/>
      <c r="B3" s="7" t="s">
        <v>61</v>
      </c>
      <c r="C3" s="110" t="s">
        <v>8</v>
      </c>
      <c r="D3" s="111" t="s">
        <v>9</v>
      </c>
      <c r="E3" s="112" t="s">
        <v>8</v>
      </c>
      <c r="F3" s="111" t="s">
        <v>10</v>
      </c>
      <c r="G3" s="111" t="s">
        <v>11</v>
      </c>
      <c r="H3" s="8"/>
      <c r="I3" s="112" t="s">
        <v>8</v>
      </c>
      <c r="J3" s="111" t="s">
        <v>12</v>
      </c>
      <c r="K3" s="111" t="s">
        <v>13</v>
      </c>
      <c r="L3" s="9"/>
      <c r="M3" s="113"/>
      <c r="N3" s="31"/>
      <c r="O3" s="10" t="s">
        <v>14</v>
      </c>
    </row>
    <row r="4" spans="1:15" s="161" customFormat="1" ht="32.25" thickBot="1">
      <c r="A4" s="114"/>
      <c r="B4" s="196" t="s">
        <v>82</v>
      </c>
      <c r="C4" s="163"/>
      <c r="D4" s="164"/>
      <c r="E4" s="165"/>
      <c r="F4" s="164"/>
      <c r="G4" s="164"/>
      <c r="H4" s="194"/>
      <c r="I4" s="165"/>
      <c r="J4" s="164"/>
      <c r="K4" s="164"/>
      <c r="L4" s="197"/>
      <c r="M4" s="168"/>
      <c r="N4" s="169"/>
      <c r="O4" s="195"/>
    </row>
    <row r="5" spans="1:15" ht="14.25" thickBot="1" thickTop="1">
      <c r="A5" s="150"/>
      <c r="B5" s="151" t="s">
        <v>85</v>
      </c>
      <c r="C5" s="60"/>
      <c r="D5" s="61"/>
      <c r="E5" s="62"/>
      <c r="F5" s="62"/>
      <c r="G5" s="63"/>
      <c r="H5" s="90">
        <f>(C5*D5)+(E5*F5)+G5</f>
        <v>0</v>
      </c>
      <c r="I5" s="64"/>
      <c r="J5" s="61"/>
      <c r="K5" s="65"/>
      <c r="L5" s="133">
        <f>(I5*J5)+K5</f>
        <v>0</v>
      </c>
      <c r="M5" s="66"/>
      <c r="N5" s="134">
        <f>H5+L5+M5</f>
        <v>0</v>
      </c>
      <c r="O5" s="199"/>
    </row>
    <row r="6" spans="1:15" ht="13.5" thickTop="1">
      <c r="A6" s="12"/>
      <c r="B6" s="182" t="s">
        <v>65</v>
      </c>
      <c r="C6" s="77"/>
      <c r="D6" s="77"/>
      <c r="E6" s="78"/>
      <c r="F6" s="78"/>
      <c r="G6" s="79"/>
      <c r="H6" s="86"/>
      <c r="I6" s="78"/>
      <c r="J6" s="77"/>
      <c r="K6" s="78"/>
      <c r="L6" s="85"/>
      <c r="M6" s="77"/>
      <c r="N6" s="84"/>
      <c r="O6" s="198"/>
    </row>
    <row r="7" spans="1:15" ht="13.5" thickBot="1">
      <c r="A7" s="12"/>
      <c r="B7" s="182" t="s">
        <v>66</v>
      </c>
      <c r="C7" s="15"/>
      <c r="D7" s="15"/>
      <c r="E7" s="19"/>
      <c r="F7" s="19"/>
      <c r="G7" s="15"/>
      <c r="H7" s="15"/>
      <c r="I7" s="19"/>
      <c r="J7" s="15"/>
      <c r="K7" s="19"/>
      <c r="L7" s="19"/>
      <c r="M7" s="15"/>
      <c r="N7" s="15"/>
      <c r="O7" s="22"/>
    </row>
    <row r="8" spans="1:15" ht="14.25" thickBot="1" thickTop="1">
      <c r="A8" s="150"/>
      <c r="B8" s="151" t="s">
        <v>72</v>
      </c>
      <c r="C8" s="102"/>
      <c r="D8" s="103"/>
      <c r="E8" s="104"/>
      <c r="F8" s="104"/>
      <c r="G8" s="105"/>
      <c r="H8" s="120">
        <f>(C8*D8)+(E8*F8)+G8</f>
        <v>0</v>
      </c>
      <c r="I8" s="107"/>
      <c r="J8" s="103"/>
      <c r="K8" s="108"/>
      <c r="L8" s="121">
        <f>(I8*J8)+K8</f>
        <v>0</v>
      </c>
      <c r="M8" s="109"/>
      <c r="N8" s="119">
        <f>H8+L8+M8</f>
        <v>0</v>
      </c>
      <c r="O8" s="125"/>
    </row>
    <row r="9" spans="1:15" ht="24.75" thickTop="1">
      <c r="A9" s="12"/>
      <c r="B9" s="182" t="s">
        <v>40</v>
      </c>
      <c r="C9" s="84"/>
      <c r="D9" s="84"/>
      <c r="E9" s="85"/>
      <c r="F9" s="85"/>
      <c r="G9" s="86"/>
      <c r="H9" s="97"/>
      <c r="I9" s="84"/>
      <c r="J9" s="84"/>
      <c r="K9" s="85"/>
      <c r="L9" s="95"/>
      <c r="M9" s="84"/>
      <c r="N9" s="95"/>
      <c r="O9" s="126"/>
    </row>
    <row r="10" spans="1:15" ht="24.75" thickBot="1">
      <c r="A10" s="12"/>
      <c r="B10" s="184" t="s">
        <v>41</v>
      </c>
      <c r="C10" s="122"/>
      <c r="D10" s="122"/>
      <c r="E10" s="123"/>
      <c r="F10" s="123"/>
      <c r="G10" s="97"/>
      <c r="H10" s="97"/>
      <c r="I10" s="122"/>
      <c r="J10" s="122"/>
      <c r="K10" s="123"/>
      <c r="L10" s="97"/>
      <c r="M10" s="122"/>
      <c r="N10" s="97"/>
      <c r="O10" s="126"/>
    </row>
    <row r="11" spans="1:15" ht="14.25" thickBot="1" thickTop="1">
      <c r="A11" s="202"/>
      <c r="B11" s="203" t="s">
        <v>84</v>
      </c>
      <c r="C11" s="102"/>
      <c r="D11" s="103"/>
      <c r="E11" s="104"/>
      <c r="F11" s="104"/>
      <c r="G11" s="105"/>
      <c r="H11" s="120">
        <f>(C11*D11)+(E11*F11)+G11</f>
        <v>0</v>
      </c>
      <c r="I11" s="107"/>
      <c r="J11" s="103"/>
      <c r="K11" s="108"/>
      <c r="L11" s="121">
        <f>(I11*J11)+K11</f>
        <v>0</v>
      </c>
      <c r="M11" s="109"/>
      <c r="N11" s="119">
        <f>H11+L11+M11</f>
        <v>0</v>
      </c>
      <c r="O11" s="125"/>
    </row>
    <row r="12" spans="1:15" s="161" customFormat="1" ht="17.25" thickBot="1" thickTop="1">
      <c r="A12" s="192"/>
      <c r="B12" s="193" t="s">
        <v>77</v>
      </c>
      <c r="C12" s="163"/>
      <c r="D12" s="164"/>
      <c r="E12" s="165"/>
      <c r="F12" s="164"/>
      <c r="G12" s="155"/>
      <c r="H12" s="156"/>
      <c r="I12" s="165"/>
      <c r="J12" s="164"/>
      <c r="K12" s="164"/>
      <c r="L12" s="157"/>
      <c r="M12" s="168"/>
      <c r="N12" s="159"/>
      <c r="O12" s="160"/>
    </row>
    <row r="13" spans="1:15" ht="14.25" thickBot="1" thickTop="1">
      <c r="A13" s="82"/>
      <c r="B13" s="58" t="s">
        <v>58</v>
      </c>
      <c r="C13" s="33"/>
      <c r="D13" s="34"/>
      <c r="E13" s="35"/>
      <c r="F13" s="35"/>
      <c r="G13" s="36"/>
      <c r="H13" s="32">
        <f>(C13*D13)+(E13*F13)+G13</f>
        <v>0</v>
      </c>
      <c r="I13" s="33"/>
      <c r="J13" s="34"/>
      <c r="K13" s="132"/>
      <c r="L13" s="83">
        <f>(I13*J13)+K13</f>
        <v>0</v>
      </c>
      <c r="M13" s="37"/>
      <c r="N13" s="76">
        <f>H13+L13+M13</f>
        <v>0</v>
      </c>
      <c r="O13" s="59"/>
    </row>
    <row r="14" spans="1:15" ht="14.25" thickBot="1" thickTop="1">
      <c r="A14" s="82"/>
      <c r="B14" s="58" t="s">
        <v>78</v>
      </c>
      <c r="C14" s="33"/>
      <c r="D14" s="34"/>
      <c r="E14" s="35"/>
      <c r="F14" s="35"/>
      <c r="G14" s="36"/>
      <c r="H14" s="32">
        <f>(C14*D14)+(E14*F14)+G14</f>
        <v>0</v>
      </c>
      <c r="I14" s="33"/>
      <c r="J14" s="34"/>
      <c r="K14" s="35"/>
      <c r="L14" s="11">
        <f>(I14*J14)+K14</f>
        <v>0</v>
      </c>
      <c r="M14" s="37"/>
      <c r="N14" s="76">
        <f>H14+L14+M14</f>
        <v>0</v>
      </c>
      <c r="O14" s="74"/>
    </row>
    <row r="15" spans="1:15" ht="24.75" thickTop="1">
      <c r="A15" s="12"/>
      <c r="B15" s="181" t="s">
        <v>67</v>
      </c>
      <c r="C15" s="67"/>
      <c r="D15" s="68"/>
      <c r="E15" s="69"/>
      <c r="F15" s="69"/>
      <c r="G15" s="68"/>
      <c r="H15" s="68"/>
      <c r="I15" s="69"/>
      <c r="J15" s="68"/>
      <c r="K15" s="69"/>
      <c r="L15" s="69"/>
      <c r="M15" s="68"/>
      <c r="N15" s="68"/>
      <c r="O15" s="73"/>
    </row>
    <row r="16" spans="1:15" ht="12.75">
      <c r="A16" s="12"/>
      <c r="B16" s="182" t="s">
        <v>68</v>
      </c>
      <c r="C16" s="13"/>
      <c r="D16" s="13"/>
      <c r="E16" s="14"/>
      <c r="F16" s="14"/>
      <c r="G16" s="15"/>
      <c r="H16" s="15"/>
      <c r="I16" s="13"/>
      <c r="J16" s="13"/>
      <c r="K16" s="14"/>
      <c r="L16" s="14"/>
      <c r="M16" s="13"/>
      <c r="N16" s="14"/>
      <c r="O16" s="72"/>
    </row>
    <row r="17" spans="1:15" ht="36">
      <c r="A17" s="12"/>
      <c r="B17" s="182" t="s">
        <v>69</v>
      </c>
      <c r="C17" s="13"/>
      <c r="D17" s="13"/>
      <c r="E17" s="14"/>
      <c r="F17" s="14"/>
      <c r="G17" s="15"/>
      <c r="H17" s="15"/>
      <c r="I17" s="13"/>
      <c r="J17" s="13"/>
      <c r="K17" s="14"/>
      <c r="L17" s="14"/>
      <c r="M17" s="13"/>
      <c r="N17" s="14"/>
      <c r="O17" s="72"/>
    </row>
    <row r="18" spans="1:15" ht="13.5" thickBot="1">
      <c r="A18" s="12"/>
      <c r="B18" s="181" t="s">
        <v>70</v>
      </c>
      <c r="C18" s="118"/>
      <c r="D18" s="50"/>
      <c r="E18" s="51"/>
      <c r="F18" s="51"/>
      <c r="G18" s="52"/>
      <c r="H18" s="15"/>
      <c r="I18" s="50"/>
      <c r="J18" s="50"/>
      <c r="K18" s="51"/>
      <c r="L18" s="14"/>
      <c r="M18" s="50"/>
      <c r="N18" s="14"/>
      <c r="O18" s="72"/>
    </row>
    <row r="19" spans="1:15" ht="14.25" thickBot="1" thickTop="1">
      <c r="A19" s="80"/>
      <c r="B19" s="57" t="s">
        <v>56</v>
      </c>
      <c r="C19" s="33"/>
      <c r="D19" s="34"/>
      <c r="E19" s="35"/>
      <c r="F19" s="35"/>
      <c r="G19" s="36"/>
      <c r="H19" s="92">
        <f>(C19*D19)+(E19*F19)+G19</f>
        <v>0</v>
      </c>
      <c r="I19" s="33"/>
      <c r="J19" s="34"/>
      <c r="K19" s="35"/>
      <c r="L19" s="93">
        <f>(I19*J19)+K19</f>
        <v>0</v>
      </c>
      <c r="M19" s="37"/>
      <c r="N19" s="116">
        <f>H19+L19+M19</f>
        <v>0</v>
      </c>
      <c r="O19" s="117"/>
    </row>
    <row r="20" spans="1:15" ht="13.5" thickTop="1">
      <c r="A20" s="30"/>
      <c r="B20" s="185" t="s">
        <v>50</v>
      </c>
      <c r="C20" s="15"/>
      <c r="D20" s="15"/>
      <c r="E20" s="19"/>
      <c r="F20" s="19"/>
      <c r="G20" s="15"/>
      <c r="H20" s="15"/>
      <c r="I20" s="19"/>
      <c r="J20" s="15"/>
      <c r="K20" s="19"/>
      <c r="L20" s="20"/>
      <c r="M20" s="21"/>
      <c r="N20" s="15"/>
      <c r="O20" s="75"/>
    </row>
    <row r="21" spans="1:15" ht="12.75">
      <c r="A21" s="12"/>
      <c r="B21" s="181" t="s">
        <v>53</v>
      </c>
      <c r="C21" s="15"/>
      <c r="D21" s="15"/>
      <c r="E21" s="19"/>
      <c r="F21" s="19"/>
      <c r="G21" s="15"/>
      <c r="H21" s="15"/>
      <c r="I21" s="19"/>
      <c r="J21" s="15"/>
      <c r="K21" s="19"/>
      <c r="L21" s="20"/>
      <c r="M21" s="21"/>
      <c r="N21" s="15"/>
      <c r="O21" s="75"/>
    </row>
    <row r="22" spans="1:15" ht="12.75">
      <c r="A22" s="12"/>
      <c r="B22" s="181" t="s">
        <v>51</v>
      </c>
      <c r="C22" s="15"/>
      <c r="D22" s="15"/>
      <c r="E22" s="19"/>
      <c r="F22" s="19"/>
      <c r="G22" s="15"/>
      <c r="H22" s="15"/>
      <c r="I22" s="19"/>
      <c r="J22" s="15"/>
      <c r="K22" s="19"/>
      <c r="L22" s="20"/>
      <c r="M22" s="21"/>
      <c r="N22" s="15"/>
      <c r="O22" s="75"/>
    </row>
    <row r="23" spans="1:15" ht="12.75">
      <c r="A23" s="12"/>
      <c r="B23" s="181" t="s">
        <v>54</v>
      </c>
      <c r="C23" s="15"/>
      <c r="D23" s="15"/>
      <c r="E23" s="19"/>
      <c r="F23" s="19"/>
      <c r="G23" s="15"/>
      <c r="H23" s="15"/>
      <c r="I23" s="19"/>
      <c r="J23" s="15"/>
      <c r="K23" s="19"/>
      <c r="L23" s="20"/>
      <c r="M23" s="21"/>
      <c r="N23" s="15"/>
      <c r="O23" s="75"/>
    </row>
    <row r="24" spans="1:15" ht="12.75">
      <c r="A24" s="12"/>
      <c r="B24" s="181" t="s">
        <v>55</v>
      </c>
      <c r="C24" s="15"/>
      <c r="D24" s="15"/>
      <c r="E24" s="19"/>
      <c r="F24" s="19"/>
      <c r="G24" s="15"/>
      <c r="H24" s="15"/>
      <c r="I24" s="19"/>
      <c r="J24" s="15"/>
      <c r="K24" s="19"/>
      <c r="L24" s="20"/>
      <c r="M24" s="21"/>
      <c r="N24" s="15"/>
      <c r="O24" s="75"/>
    </row>
    <row r="25" spans="1:15" ht="13.5" thickBot="1">
      <c r="A25" s="127"/>
      <c r="B25" s="186" t="s">
        <v>52</v>
      </c>
      <c r="C25" s="88"/>
      <c r="D25" s="88"/>
      <c r="E25" s="128"/>
      <c r="F25" s="128"/>
      <c r="G25" s="88"/>
      <c r="H25" s="88"/>
      <c r="I25" s="128"/>
      <c r="J25" s="88"/>
      <c r="K25" s="128"/>
      <c r="L25" s="129"/>
      <c r="M25" s="130"/>
      <c r="N25" s="88"/>
      <c r="O25" s="131"/>
    </row>
    <row r="26" spans="3:15" ht="13.5" thickTop="1">
      <c r="C26" s="25"/>
      <c r="D26" s="25"/>
      <c r="E26" s="25"/>
      <c r="O26" s="70"/>
    </row>
    <row r="27" spans="2:15" ht="12.75">
      <c r="B27" s="187" t="s">
        <v>23</v>
      </c>
      <c r="C27" s="188"/>
      <c r="D27" s="188"/>
      <c r="E27" s="188"/>
      <c r="F27" s="189"/>
      <c r="O27" s="70"/>
    </row>
    <row r="28" spans="2:15" ht="12.75">
      <c r="B28" s="190" t="s">
        <v>24</v>
      </c>
      <c r="C28" s="191"/>
      <c r="D28" s="191"/>
      <c r="E28" s="191"/>
      <c r="F28" s="189"/>
      <c r="O28" s="70"/>
    </row>
    <row r="29" spans="2:15" ht="12.75">
      <c r="B29" s="187" t="s">
        <v>25</v>
      </c>
      <c r="C29" s="188" t="s">
        <v>26</v>
      </c>
      <c r="D29" s="188" t="s">
        <v>27</v>
      </c>
      <c r="E29" s="188" t="s">
        <v>28</v>
      </c>
      <c r="F29" s="189"/>
      <c r="O29" s="70"/>
    </row>
    <row r="30" spans="2:15" ht="12.75">
      <c r="B30" s="187" t="s">
        <v>29</v>
      </c>
      <c r="C30" s="188" t="s">
        <v>26</v>
      </c>
      <c r="D30" s="188" t="s">
        <v>27</v>
      </c>
      <c r="E30" s="188" t="s">
        <v>28</v>
      </c>
      <c r="F30" s="189"/>
      <c r="O30" s="70"/>
    </row>
    <row r="31" spans="2:15" ht="12.75">
      <c r="B31" s="187" t="s">
        <v>30</v>
      </c>
      <c r="C31" s="188" t="s">
        <v>26</v>
      </c>
      <c r="D31" s="188" t="s">
        <v>27</v>
      </c>
      <c r="E31" s="188" t="s">
        <v>28</v>
      </c>
      <c r="F31" s="189"/>
      <c r="O31" s="70"/>
    </row>
    <row r="32" spans="2:15" ht="12.75">
      <c r="B32" s="187" t="s">
        <v>31</v>
      </c>
      <c r="C32" s="188" t="s">
        <v>26</v>
      </c>
      <c r="D32" s="188" t="s">
        <v>27</v>
      </c>
      <c r="E32" s="188" t="s">
        <v>28</v>
      </c>
      <c r="F32" s="189"/>
      <c r="O32" s="70"/>
    </row>
    <row r="33" spans="2:15" ht="12.75">
      <c r="B33" s="187" t="s">
        <v>32</v>
      </c>
      <c r="C33" s="188" t="s">
        <v>26</v>
      </c>
      <c r="D33" s="188" t="s">
        <v>27</v>
      </c>
      <c r="E33" s="188" t="s">
        <v>28</v>
      </c>
      <c r="F33" s="189"/>
      <c r="O33" s="70"/>
    </row>
    <row r="34" spans="2:15" ht="12.75">
      <c r="B34" s="187"/>
      <c r="C34" s="188"/>
      <c r="D34" s="188"/>
      <c r="E34" s="188"/>
      <c r="F34" s="189"/>
      <c r="O34" s="70"/>
    </row>
    <row r="35" spans="2:15" ht="12.75">
      <c r="B35" s="190" t="s">
        <v>33</v>
      </c>
      <c r="C35" s="191"/>
      <c r="D35" s="191"/>
      <c r="E35" s="191"/>
      <c r="F35" s="189"/>
      <c r="O35" s="70"/>
    </row>
    <row r="36" spans="2:15" ht="12.75">
      <c r="B36" s="187" t="s">
        <v>34</v>
      </c>
      <c r="C36" s="188" t="s">
        <v>26</v>
      </c>
      <c r="D36" s="188" t="s">
        <v>27</v>
      </c>
      <c r="E36" s="188" t="s">
        <v>28</v>
      </c>
      <c r="F36" s="189"/>
      <c r="O36" s="70"/>
    </row>
    <row r="37" spans="2:15" ht="12.75">
      <c r="B37" s="187" t="s">
        <v>35</v>
      </c>
      <c r="C37" s="188" t="s">
        <v>26</v>
      </c>
      <c r="D37" s="188" t="s">
        <v>27</v>
      </c>
      <c r="E37" s="188" t="s">
        <v>28</v>
      </c>
      <c r="F37" s="189"/>
      <c r="O37" s="70"/>
    </row>
    <row r="41" spans="1:2" ht="12.75">
      <c r="A41" s="38"/>
      <c r="B41" s="29"/>
    </row>
    <row r="42" spans="1:2" ht="12.75">
      <c r="A42" s="38"/>
      <c r="B42" s="29"/>
    </row>
    <row r="43" spans="1:2" ht="12.75">
      <c r="A43" s="38"/>
      <c r="B43" s="29"/>
    </row>
    <row r="44" spans="1:2" ht="12.75">
      <c r="A44" s="38"/>
      <c r="B44" s="39"/>
    </row>
    <row r="45" spans="1:2" ht="12.75">
      <c r="A45" s="38"/>
      <c r="B45" s="40"/>
    </row>
    <row r="46" spans="1:2" ht="12.75">
      <c r="A46" s="38"/>
      <c r="B46" s="39"/>
    </row>
    <row r="47" spans="1:2" ht="12.75">
      <c r="A47" s="38"/>
      <c r="B47" s="40"/>
    </row>
    <row r="48" spans="1:2" ht="12.75">
      <c r="A48" s="38"/>
      <c r="B48" s="29"/>
    </row>
    <row r="49" spans="1:2" ht="12.75">
      <c r="A49" s="38"/>
      <c r="B49" s="29"/>
    </row>
    <row r="50" spans="1:2" ht="12.75">
      <c r="A50" s="38"/>
      <c r="B50" s="29"/>
    </row>
    <row r="51" spans="1:2" ht="12.75">
      <c r="A51" s="38"/>
      <c r="B51" s="29"/>
    </row>
    <row r="52" spans="1:2" ht="12.75">
      <c r="A52" s="41"/>
      <c r="B52" s="42"/>
    </row>
    <row r="53" spans="1:2" ht="12.75">
      <c r="A53" s="43"/>
      <c r="B53" s="40"/>
    </row>
    <row r="54" spans="1:2" ht="12.75">
      <c r="A54" s="43"/>
      <c r="B54" s="29"/>
    </row>
    <row r="55" spans="1:2" ht="12.75">
      <c r="A55" s="43"/>
      <c r="B55" s="40"/>
    </row>
    <row r="56" spans="1:2" ht="12.75">
      <c r="A56" s="43"/>
      <c r="B56" s="40"/>
    </row>
    <row r="57" spans="1:2" ht="12.75">
      <c r="A57" s="43"/>
      <c r="B57" s="40"/>
    </row>
    <row r="58" spans="1:2" ht="12.75">
      <c r="A58" s="43"/>
      <c r="B58" s="39"/>
    </row>
    <row r="59" spans="1:2" ht="12.75">
      <c r="A59" s="43"/>
      <c r="B59" s="39"/>
    </row>
    <row r="60" spans="1:2" ht="12.75">
      <c r="A60" s="43"/>
      <c r="B60" s="29"/>
    </row>
    <row r="61" spans="1:2" ht="12.75">
      <c r="A61" s="43"/>
      <c r="B61" s="39"/>
    </row>
    <row r="62" spans="1:2" ht="12.75">
      <c r="A62" s="43"/>
      <c r="B62" s="40"/>
    </row>
    <row r="63" spans="1:2" ht="12.75">
      <c r="A63" s="43"/>
      <c r="B63" s="39"/>
    </row>
    <row r="64" spans="1:2" ht="12.75">
      <c r="A64" s="43"/>
      <c r="B64" s="40"/>
    </row>
    <row r="65" spans="1:2" ht="12.75">
      <c r="A65" s="43"/>
      <c r="B65" s="40"/>
    </row>
    <row r="66" spans="1:2" ht="12.75">
      <c r="A66" s="43"/>
      <c r="B66" s="40"/>
    </row>
    <row r="67" spans="1:2" ht="12.75">
      <c r="A67" s="43"/>
      <c r="B67" s="29"/>
    </row>
    <row r="68" spans="1:2" ht="12.75">
      <c r="A68" s="43"/>
      <c r="B68" s="39"/>
    </row>
    <row r="69" spans="1:2" ht="12.75">
      <c r="A69" s="41"/>
      <c r="B69" s="42"/>
    </row>
    <row r="70" spans="1:2" ht="12.75">
      <c r="A70" s="43"/>
      <c r="B70" s="39"/>
    </row>
    <row r="71" spans="1:2" ht="12.75">
      <c r="A71" s="43"/>
      <c r="B71" s="40"/>
    </row>
    <row r="72" spans="1:2" ht="12.75">
      <c r="A72" s="43"/>
      <c r="B72" s="39"/>
    </row>
    <row r="73" spans="1:2" ht="12.75">
      <c r="A73" s="43"/>
      <c r="B73" s="39"/>
    </row>
    <row r="74" spans="1:2" ht="12.75">
      <c r="A74" s="43"/>
      <c r="B74" s="39"/>
    </row>
    <row r="75" spans="1:2" ht="12.75">
      <c r="A75" s="43"/>
      <c r="B75" s="40"/>
    </row>
    <row r="76" spans="1:2" ht="12.75">
      <c r="A76" s="43"/>
      <c r="B76" s="40"/>
    </row>
    <row r="77" spans="1:2" ht="12.75">
      <c r="A77" s="43"/>
      <c r="B77" s="40"/>
    </row>
    <row r="78" spans="1:2" ht="12.75">
      <c r="A78" s="43"/>
      <c r="B78" s="40"/>
    </row>
    <row r="79" spans="1:2" ht="12.75">
      <c r="A79" s="43"/>
      <c r="B79" s="40"/>
    </row>
    <row r="80" spans="1:2" ht="12.75">
      <c r="A80" s="43"/>
      <c r="B80" s="29"/>
    </row>
    <row r="81" spans="1:2" ht="12.75">
      <c r="A81" s="38"/>
      <c r="B81" s="29"/>
    </row>
    <row r="82" spans="1:2" ht="12.75">
      <c r="A82" s="38"/>
      <c r="B82" s="29"/>
    </row>
    <row r="98" spans="1:2" ht="12.75">
      <c r="A98" s="27"/>
      <c r="B98" s="28"/>
    </row>
  </sheetData>
  <mergeCells count="3">
    <mergeCell ref="C2:D2"/>
    <mergeCell ref="E2:F2"/>
    <mergeCell ref="I2:J2"/>
  </mergeCells>
  <printOptions verticalCentered="1"/>
  <pageMargins left="0.23" right="0.83" top="1" bottom="1" header="0.5" footer="0.5"/>
  <pageSetup fitToHeight="5" horizontalDpi="600" verticalDpi="600" orientation="landscape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DeWit</dc:creator>
  <cp:keywords/>
  <dc:description/>
  <cp:lastModifiedBy>NASA Software Control</cp:lastModifiedBy>
  <cp:lastPrinted>2000-03-21T12:30:35Z</cp:lastPrinted>
  <dcterms:created xsi:type="dcterms:W3CDTF">2000-01-07T20:19:28Z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